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<x:sst xmlns:x="http://schemas.openxmlformats.org/spreadsheetml/2006/main" count="4395" uniqueCount="686">
  <x:si>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</x:si>
  <x:si>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</x:si>
  <x:si>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</x:si>
  <x:si>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</x:si>
  <x:si>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</x:si>
  <x:si>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</x:si>
  <x:si>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</x:si>
  <x:si>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</x:si>
  <x:si>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</x:si>
  <x:si>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</x:si>
  <x:si>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</x:si>
  <x:si>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</x:si>
  <x:si>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</x:si>
  <x:si>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</x:si>
  <x:si>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</x:si>
  <x:si>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</x:si>
  <x:si>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</x:si>
  <x:si>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</x:si>
  <x:si>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</x:si>
  <x:si>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</x:si>
  <x:si>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</x:si>
  <x:si>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</x:si>
  <x:si>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</x:si>
  <x:si>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</x:si>
  <x:si>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</x:si>
  <x:si>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</x:si>
  <x:si>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</x:si>
  <x:si>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</x:si>
  <x:si>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</x:si>
  <x:si>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</x:si>
  <x:si>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</x:si>
  <x:si>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</x:si>
  <x:si>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</x:si>
  <x:si>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</x:si>
  <x:si>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</x:si>
  <x:si>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</x:si>
  <x:si>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</x:si>
  <x:si>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</x:si>
  <x:si>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</x:si>
  <x:si>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</x:si>
  <x:si>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</x:si>
  <x:si>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</x:si>
  <x:si>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</x:si>
  <x:si>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</x:si>
  <x:si>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</x:si>
  <x:si>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</x:si>
  <x:si>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</x:si>
  <x:si>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</x:si>
  <x:si>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</x:si>
  <x:si>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</x:si>
  <x:si>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</x:si>
  <x:si>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</x:si>
  <x:si>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</x:si>
  <x:si>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</x:si>
  <x:si>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</x:si>
  <x:si>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</x:si>
  <x:si>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</x:si>
  <x:si>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</x:si>
  <x:si>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</x:si>
  <x:si>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</x:si>
  <x:si>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</x:si>
  <x:si>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</x:si>
  <x:si>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</x:si>
  <x:si>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</x:si>
  <x:si>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</x:si>
  <x:si>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</x:si>
  <x:si>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</x:si>
  <x:si>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</x:si>
  <x:si>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</x:si>
  <x:si>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</x:si>
  <x:si>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</x:si>
  <x:si>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</x:si>
  <x:si>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</x:si>
  <x:si>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</x:si>
  <x:si>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</x:si>
  <x:si>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</x:si>
  <x:si>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</x:si>
  <x:si>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</x:si>
  <x:si>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</x:si>
  <x:si>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</x:si>
  <x:si>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</x:si>
  <x:si>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</x:si>
  <x:si>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</x:si>
  <x:si>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</x:si>
  <x:si>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</x:si>
  <x:si>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</x:si>
  <x:si>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</x:si>
  <x:si>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</x:si>
  <x:si>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</x:si>
  <x:si>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</x:si>
  <x:si>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</x:si>
  <x:si>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</x:si>
  <x:si>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</x:si>
  <x:si>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</x:si>
  <x:si>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</x:si>
  <x:si>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</x:si>
  <x:si>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</x:si>
  <x:si>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</x:si>
  <x:si>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</x:si>
  <x:si>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</x:si>
  <x:si>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</x:si>
  <x:si>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</x:si>
  <x:si>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</x:si>
  <x:si>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</x:si>
  <x:si>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</x:si>
  <x:si>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</x:si>
  <x:si>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</x:si>
  <x:si>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</x:si>
  <x:si>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</x:si>
  <x:si>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</x:si>
  <x:si>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</x:si>
  <x:si>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</x:si>
  <x:si>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</x:si>
  <x:si>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</x:si>
  <x:si>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</x:si>
  <x:si>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</x:si>
  <x:si>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</x:si>
  <x:si>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</x:si>
  <x:si>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</x:si>
  <x:si>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</x:si>
  <x:si>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</x:si>
  <x:si>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</x:si>
  <x:si>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</x:si>
  <x:si>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</x:si>
  <x:si>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</x:si>
  <x:si>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</x:si>
  <x:si>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</x:si>
  <x:si>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</x:si>
  <x:si>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</x:si>
  <x:si>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</x:si>
  <x:si>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</x:si>
  <x:si>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</x:si>
  <x:si>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</x:si>
  <x:si>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</x:si>
  <x:si>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</x:si>
  <x:si>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</x:si>
  <x:si>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</x:si>
  <x:si>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</x:si>
  <x:si>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</x:si>
  <x:si>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</x:si>
  <x:si>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</x:si>
  <x:si>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</x:si>
  <x:si>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</x:si>
  <x:si>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</x:si>
  <x:si>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</x:si>
  <x:si>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</x:si>
  <x:si>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</x:si>
  <x:si>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</x:si>
  <x:si>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</x:si>
  <x:si>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</x:si>
  <x:si>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</x:si>
  <x:si>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</x:si>
  <x:si>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</x:si>
  <x:si>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</x:si>
  <x:si>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</x:si>
  <x:si>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</x:si>
  <x:si>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</x:si>
  <x:si>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</x:si>
  <x:si>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</x:si>
  <x:si>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</x:si>
  <x:si>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</x:si>
  <x:si>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</x:si>
  <x:si>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</x:si>
  <x:si>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</x:si>
  <x:si>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</x:si>
  <x:si>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</x:si>
  <x:si>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</x:si>
  <x:si>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</x:si>
  <x:si>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</x:si>
  <x:si>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</x:si>
  <x:si>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</x:si>
  <x:si>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</x:si>
  <x:si>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</x:si>
  <x:si>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</x:si>
  <x:si>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</x:si>
  <x:si>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</x:si>
  <x:si>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</x:si>
  <x:si>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</x:si>
  <x:si>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</x:si>
  <x:si>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</x:si>
  <x:si>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</x:si>
  <x:si>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</x:si>
  <x:si>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</x:si>
  <x:si>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</x:si>
  <x:si>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</x:si>
  <x:si>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</x:si>
  <x:si>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</x:si>
  <x:si>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</x:si>
  <x:si>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</x:si>
  <x:si>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</x:si>
  <x:si>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</x:si>
  <x:si>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</x:si>
  <x:si>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</x:si>
  <x:si>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</x:si>
  <x:si>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</x:si>
  <x:si>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</x:si>
  <x:si>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</x:si>
  <x:si>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</x:si>
  <x:si>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</x:si>
  <x:si>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</x:si>
  <x:si>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</x:si>
  <x:si>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</x:si>
  <x:si>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</x:si>
  <x:si>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</x:si>
  <x:si>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</x:si>
  <x:si>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</x:si>
  <x:si>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</x:si>
  <x:si>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</x:si>
  <x:si>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</x:si>
  <x:si>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</x:si>
  <x:si>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</x:si>
  <x:si>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</x:si>
  <x:si>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</x:si>
  <x:si>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</x:si>
  <x:si>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</x:si>
  <x:si>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</x:si>
  <x:si>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</x:si>
  <x:si>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</x:si>
  <x:si>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</x:si>
  <x:si>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</x:si>
  <x:si>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</x:si>
  <x:si>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</x:si>
  <x:si>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</x:si>
  <x:si>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</x:si>
  <x:si>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</x:si>
  <x:si>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</x:si>
  <x:si>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</x:si>
  <x:si>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</x:si>
  <x:si>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</x:si>
  <x:si>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</x:si>
  <x:si>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</x:si>
  <x:si>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</x:si>
  <x:si>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</x:si>
  <x:si>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</x:si>
  <x:si>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</x:si>
  <x:si>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</x:si>
  <x:si>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</x:si>
  <x:si>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</x:si>
  <x:si>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</x:si>
  <x:si>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</x:si>
  <x:si>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</x:si>
  <x:si>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</x:si>
  <x:si>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</x:si>
  <x:si>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</x:si>
  <x:si>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</x:si>
  <x:si>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</x:si>
  <x:si>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</x:si>
  <x:si>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</x:si>
  <x:si>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</x:si>
  <x:si>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</x:si>
  <x:si>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</x:si>
  <x:si>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</x:si>
  <x:si>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</x:si>
  <x:si>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</x:si>
  <x:si>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</x:si>
  <x:si>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</x:si>
  <x:si>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</x:si>
  <x:si>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</x:si>
  <x:si>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</x:si>
  <x:si>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</x:si>
  <x:si>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</x:si>
  <x:si>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</x:si>
  <x:si>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</x:si>
  <x:si>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</x:si>
  <x:si>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</x:si>
  <x:si>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</x:si>
  <x:si>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</x:si>
  <x:si>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</x:si>
  <x:si>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</x:si>
  <x:si>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</x:si>
  <x:si>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</x:si>
  <x:si>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</x:si>
  <x:si>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</x:si>
  <x:si>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</x:si>
  <x:si>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</x:si>
  <x:si>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</x:si>
  <x:si>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</x:si>
  <x:si>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</x:si>
  <x:si>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</x:si>
  <x:si>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</x:si>
  <x:si>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</x:si>
  <x:si>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</x:si>
  <x:si>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</x:si>
  <x:si>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</x:si>
  <x:si>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</x:si>
  <x:si>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</x:si>
  <x:si>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</x:si>
  <x:si>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</x:si>
  <x:si>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</x:si>
  <x:si>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</x:si>
  <x:si>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</x:si>
  <x:si>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</x:si>
  <x:si>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</x:si>
  <x:si>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</x:si>
  <x:si>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</x:si>
  <x:si>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</x:si>
  <x:si>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</x:si>
  <x:si>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</x:si>
  <x:si>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</x:si>
  <x:si>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</x:si>
  <x:si>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</x:si>
  <x:si>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</x:si>
  <x:si>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</x:si>
  <x:si>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</x:si>
  <x:si>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</x:si>
  <x:si>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</x:si>
  <x:si>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</x:si>
  <x:si>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</x:si>
  <x:si>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</x:si>
  <x:si>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</x:si>
  <x:si>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</x:si>
  <x:si>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</x:si>
  <x:si>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</x:si>
  <x:si>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</x:si>
  <x:si>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</x:si>
  <x:si>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</x:si>
  <x:si>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</x:si>
  <x:si>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</x:si>
  <x:si>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</x:si>
  <x:si>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</x:si>
  <x:si>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</x:si>
  <x:si>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</x:si>
  <x:si>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</x:si>
  <x:si>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</x:si>
  <x:si>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</x:si>
  <x:si>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</x:si>
  <x:si>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</x:si>
  <x:si>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</x:si>
  <x:si>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</x:si>
  <x:si>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</x:si>
  <x:si>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</x:si>
  <x:si>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</x:si>
  <x:si>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</x:si>
  <x:si>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</x:si>
  <x:si>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</x:si>
  <x:si>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</x:si>
  <x:si>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</x:si>
  <x:si>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</x:si>
  <x:si>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</x:si>
  <x:si>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</x:si>
  <x:si>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</x:si>
  <x:si>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</x:si>
  <x:si>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</x:si>
  <x:si>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</x:si>
  <x:si>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</x:si>
  <x:si>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</x:si>
  <x:si>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</x:si>
  <x:si>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</x:si>
  <x:si>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</x:si>
  <x:si>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</x:si>
  <x:si>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</x:si>
  <x:si>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</x:si>
  <x:si>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</x:si>
  <x:si>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</x:si>
  <x:si>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</x:si>
  <x:si>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</x:si>
  <x:si>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</x:si>
  <x:si>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</x:si>
  <x:si>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</x:si>
  <x:si>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</x:si>
  <x:si>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</x:si>
  <x:si>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</x:si>
  <x:si>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</x:si>
  <x:si>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</x:si>
  <x:si>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</x:si>
  <x:si>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</x:si>
  <x:si>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</x:si>
  <x:si>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</x:si>
  <x:si>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</x:si>
  <x:si>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</x:si>
  <x:si>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</x:si>
  <x:si>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</x:si>
  <x:si>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</x:si>
  <x:si>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</x:si>
  <x:si>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</x:si>
  <x:si>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</x:si>
  <x:si>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</x:si>
  <x:si>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</x:si>
  <x:si>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</x:si>
  <x:si>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</x:si>
  <x:si>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</x:si>
  <x:si>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</x:si>
  <x:si>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</x:si>
  <x:si>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</x:si>
  <x:si>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</x:si>
  <x:si>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</x:si>
  <x:si>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</x:si>
  <x:si>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</x:si>
  <x:si>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</x:si>
  <x:si>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</x:si>
  <x:si>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</x:si>
  <x:si>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</x:si>
  <x:si>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</x:si>
  <x:si>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</x:si>
  <x:si>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</x:si>
  <x:si>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</x:si>
  <x:si>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</x:si>
  <x:si>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</x:si>
  <x:si>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</x:si>
  <x:si>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</x:si>
  <x:si>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</x:si>
  <x:si>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</x:si>
  <x:si>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</x:si>
  <x:si>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</x:si>
  <x:si>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</x:si>
  <x:si>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</x:si>
  <x:si>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</x:si>
  <x:si>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</x:si>
  <x:si>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</x:si>
  <x:si>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</x:si>
  <x:si>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</x:si>
  <x:si>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</x:si>
  <x:si>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</x:si>
  <x:si>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</x:si>
  <x:si>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</x:si>
  <x:si>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</x:si>
  <x:si>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</x:si>
  <x:si>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</x:si>
  <x:si>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</x:si>
  <x:si>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</x:si>
  <x:si>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</x:si>
  <x:si>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</x:si>
  <x:si>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</x:si>
  <x:si>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</x:si>
  <x:si>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</x:si>
  <x:si>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</x:si>
  <x:si>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</x:si>
  <x:si>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</x:si>
  <x:si>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</x:si>
  <x:si>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</x:si>
  <x:si>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</x:si>
  <x:si>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</x:si>
  <x:si>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</x:si>
  <x:si>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</x:si>
  <x:si>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</x:si>
  <x:si>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</x:si>
  <x:si>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</x:si>
  <x:si>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</x:si>
  <x:si>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</x:si>
  <x:si>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</x:si>
  <x:si>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</x:si>
  <x:si>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</x:si>
  <x:si>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</x:si>
  <x:si>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</x:si>
  <x:si>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</x:si>
  <x:si>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</x:si>
  <x:si>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</x:si>
  <x:si>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</x:si>
  <x:si>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</x:si>
  <x:si>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</x:si>
  <x:si>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</x:si>
  <x:si>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</x:si>
  <x:si>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</x:si>
  <x:si>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</x:si>
  <x:si>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</x:si>
  <x:si>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</x:si>
  <x:si>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</x:si>
  <x:si>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</x:si>
  <x:si>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</x:si>
  <x:si>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</x:si>
  <x:si>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</x:si>
  <x:si>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</x:si>
  <x:si>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</x:si>
  <x:si>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</x:si>
  <x:si>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</x:si>
  <x:si>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</x:si>
  <x:si>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</x:si>
  <x:si>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</x:si>
  <x:si>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</x:si>
  <x:si>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</x:si>
  <x:si>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</x:si>
  <x:si>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</x:si>
  <x:si>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</x:si>
  <x:si>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</x:si>
  <x:si>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</x:si>
  <x:si>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</x:si>
  <x:si>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</x:si>
  <x:si>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</x:si>
  <x:si>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</x:si>
  <x:si>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</x:si>
  <x:si>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</x:si>
  <x:si>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</x:si>
  <x:si>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</x:si>
  <x:si>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</x:si>
  <x:si>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</x:si>
  <x:si>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</x:si>
  <x:si>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</x:si>
  <x:si>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</x:si>
  <x:si>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</x:si>
  <x:si>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</x:si>
  <x:si>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</x:si>
  <x:si>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</x:si>
  <x:si>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</x:si>
  <x:si>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</x:si>
  <x:si>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</x:si>
  <x:si>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</x:si>
  <x:si>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</x:si>
  <x:si>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</x:si>
  <x:si>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</x:si>
  <x:si>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</x:si>
  <x:si>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</x:si>
  <x:si>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</x:si>
  <x:si>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</x:si>
  <x:si>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</x:si>
  <x:si>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</x:si>
  <x:si>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</x:si>
  <x:si>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</x:si>
  <x:si>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</x:si>
  <x:si>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</x:si>
  <x:si>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</x:si>
  <x:si>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</x:si>
  <x:si>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</x:si>
  <x:si>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</x:si>
  <x:si>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</x:si>
  <x:si>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</x:si>
  <x:si>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</x:si>
  <x:si>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</x:si>
  <x:si>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</x:si>
  <x:si>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</x:si>
  <x:si>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</x:si>
  <x:si>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</x:si>
  <x:si>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</x:si>
  <x:si>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</x:si>
  <x:si>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</x:si>
  <x:si>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</x:si>
  <x:si>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</x:si>
  <x:si>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</x:si>
  <x:si>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</x:si>
  <x:si>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</x:si>
  <x:si>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</x:si>
  <x:si>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</x:si>
  <x:si>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</x:si>
  <x:si>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</x:si>
  <x:si>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</x:si>
  <x:si>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</x:si>
  <x:si>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</x:si>
  <x:si>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</x:si>
  <x:si>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</x:si>
  <x:si>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</x:si>
  <x:si>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</x:si>
  <x:si>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</x:si>
  <x:si>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</x:si>
  <x:si>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</x:si>
  <x:si>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</x:si>
  <x:si>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</x:si>
  <x:si>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</x:si>
  <x:si>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</x:si>
  <x:si>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</x:si>
  <x:si>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</x:si>
  <x:si>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</x:si>
  <x:si>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</x:si>
  <x:si>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</x:si>
  <x:si>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</x:si>
  <x:si>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</x:si>
  <x:si>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</x:si>
  <x:si>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</x:si>
  <x:si>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</x:si>
  <x:si>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</x:si>
  <x:si>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</x:si>
  <x:si>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</x:si>
  <x:si>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</x:si>
  <x:si>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</x:si>
  <x:si>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</x:si>
  <x:si>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</x:si>
  <x:si>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</x:si>
  <x:si>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</x:si>
  <x:si>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</x:si>
  <x:si>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</x:si>
  <x:si>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</x:si>
  <x:si>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</x:si>
  <x:si>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</x:si>
  <x:si>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</x:si>
  <x:si>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</x:si>
  <x:si>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</x:si>
  <x:si>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</x:si>
  <x:si>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</x:si>
  <x:si>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</x:si>
  <x:si>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</x:si>
  <x:si>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</x:si>
  <x:si>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</x:si>
  <x:si>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</x:si>
  <x:si>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</x:si>
  <x:si>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</x:si>
  <x:si>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</x:si>
  <x:si>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</x:si>
  <x:si>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</x:si>
  <x:si>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</x:si>
  <x:si>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</x:si>
  <x:si>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</x:si>
  <x:si>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</x:si>
  <x:si>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</x:si>
  <x:si>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</x:si>
  <x:si>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</x:si>
  <x:si>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</x:si>
  <x:si>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</x:si>
  <x:si>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</x:si>
  <x:si>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</x:si>
  <x:si>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</x:si>
  <x:si>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</x:si>
  <x:si>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</x:si>
  <x:si>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</x:si>
  <x:si>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</x:si>
  <x:si>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</x:si>
  <x:si>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</x:si>
  <x:si>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</x:si>
  <x:si>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</x:si>
  <x:si>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</x:si>
  <x:si>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</x:si>
  <x:si>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</x:si>
  <x:si>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</x:si>
  <x:si>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</x:si>
  <x:si>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</x:si>
  <x:si>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</x:si>
  <x:si>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</x:si>
  <x:si>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</x:si>
  <x:si>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</x:si>
  <x:si>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</x:si>
  <x:si>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</x:si>
  <x:si>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</x:si>
  <x:si>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</x:si>
  <x:si>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</x:si>
  <x:si>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</x:si>
  <x:si>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</x:si>
  <x:si>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</x:si>
  <x:si>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</x:si>
  <x:si>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</x:si>
  <x:si>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</x:si>
  <x:si>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</x:si>
  <x:si>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</x:si>
  <x:si>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</x:si>
  <x:si>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</x:si>
  <x:si>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</x:si>
  <x:si>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</x:si>
  <x:si>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</x:si>
  <x:si>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</x:si>
  <x:si>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</x:si>
  <x:si>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</x:si>
  <x:si>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</x:si>
  <x:si>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</x:si>
  <x:si>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</x:si>
  <x:si>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</x:si>
  <x:si>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</x:si>
  <x:si>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</x:si>
  <x:si>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</x:si>
  <x:si>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</x:si>
  <x:si>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</x:si>
  <x:si>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</x:si>
  <x:si>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</x:si>
  <x:si>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</x:si>
  <x:si>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</x:si>
  <x:si>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</x:si>
  <x:si>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</x:si>
  <x:si>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</x:si>
  <x:si>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</x:si>
  <x:si>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</x:si>
  <x:si>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</x:si>
  <x:si>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</x:si>
  <x:si>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</x:si>
  <x:si>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</x:si>
  <x:si>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</x:si>
  <x:si>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</x:si>
  <x:si>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</x:si>
  <x:si>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</x:si>
  <x:si>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</x:si>
  <x:si>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</x:si>
  <x:si>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</x:si>
  <x:si>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</x:si>
  <x:si>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</x:si>
  <x:si>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</x:si>
  <x:si>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</x:si>
  <x:si>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</x:si>
  <x:si>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</x:si>
  <x:si>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</x:si>
  <x:si>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</x:si>
  <x:si>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</x:si>
  <x:si>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</x:si>
  <x:si>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</x:si>
  <x:si>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</x:si>
  <x:si>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</x:si>
  <x:si>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</x:si>
  <x:si>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</x:si>
  <x:si>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</x:si>
  <x:si>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</x:si>
  <x:si>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</x:si>
  <x:si>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</x:si>
  <x:si>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</x:si>
  <x:si>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</x:si>
  <x:si>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Colchester Institute</x:t>
  </x:si>
  <x:si>
    <x:t>UKPRN: 10001535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</x:si>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</x:sst>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795</x:v>
      </x:c>
      <x:c r="E13" s="412">
        <x:f>IF(($D$13+$D$14)=0,0,D13/($D$13+$D$14))</x:f>
        <x:v>0</x:v>
      </x:c>
      <x:c r="F13" s="403">
        <x:v>65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175</x:v>
      </x:c>
      <x:c r="E14" s="414">
        <x:f>IF(($D$13+$D$14)=0,0,D14/($D$13+$D$14))</x:f>
        <x:v>0</x:v>
      </x:c>
      <x:c r="F14" s="413">
        <x:v>120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80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630</x:v>
      </x:c>
      <x:c r="E15" s="415">
        <x:f>IF(($D$15+$D$16+$D$17)=0,0,D15/($D$15+$D$16+$D$17))</x:f>
        <x:v>0</x:v>
      </x:c>
      <x:c r="F15" s="403">
        <x:v>40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190</x:v>
      </x:c>
      <x:c r="E16" s="416">
        <x:f>IF(($D$15+$D$16+$D$17)=0,0,D16/($D$15+$D$16+$D$17))</x:f>
        <x:v>0</x:v>
      </x:c>
      <x:c r="F16" s="406">
        <x:v>65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150</x:v>
      </x:c>
      <x:c r="E17" s="418">
        <x:f>IF(($D$15+$D$16+$D$17)=0,0,D17/($D$15+$D$16+$D$17))</x:f>
        <x:v>0</x:v>
      </x:c>
      <x:c r="F17" s="413">
        <x:v>85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835</x:v>
      </x:c>
      <x:c r="E18" s="415">
        <x:f>IF(($D$18+$D$19+$D$20+$D$21+$D$22)=0,0,D18/($D$18+$D$19+$D$20+$D$21+$D$22))</x:f>
        <x:v>0</x:v>
      </x:c>
      <x:c r="F18" s="403">
        <x:v>175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35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60</x:v>
      </x:c>
      <x:c r="AQ19" s="407">
        <x:f t="shared" si="2"/>
        <x:v>0</x:v>
      </x:c>
      <x:c r="AR19" s="406">
        <x:v>10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20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10</x:v>
      </x:c>
      <x:c r="AQ20" s="407">
        <x:f t="shared" si="2"/>
        <x:v>0</x:v>
      </x:c>
      <x:c r="AR20" s="406">
        <x:v>30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30</x:v>
      </x:c>
      <x:c r="E21" s="416">
        <x:f>IF(($D$18+$D$19+$D$20+$D$21+$D$22)=0,0,D21/($D$18+$D$19+$D$20+$D$21+$D$22))</x:f>
        <x:v>0</x:v>
      </x:c>
      <x:c r="F21" s="406">
        <x:v>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15</x:v>
      </x:c>
      <x:c r="AQ21" s="407">
        <x:f t="shared" si="2"/>
        <x:v>0</x:v>
      </x:c>
      <x:c r="AR21" s="406">
        <x:v>40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50</x:v>
      </x:c>
      <x:c r="E22" s="418">
        <x:f>IF(($D$18+$D$19+$D$20+$D$21+$D$22)=0,0,D22/($D$18+$D$19+$D$20+$D$21+$D$22))</x:f>
        <x:v>0</x:v>
      </x:c>
      <x:c r="F22" s="413">
        <x:v>10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85</x:v>
      </x:c>
      <x:c r="AQ22" s="407">
        <x:f t="shared" si="2"/>
        <x:v>0</x:v>
      </x:c>
      <x:c r="AR22" s="406">
        <x:v>15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365</x:v>
      </x:c>
      <x:c r="E23" s="415">
        <x:f>IF(($D$23+$D$24+$D$25)=0,0,D23/($D$23+$D$24+$D$25))</x:f>
        <x:v>0</x:v>
      </x:c>
      <x:c r="F23" s="403">
        <x:v>90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610</x:v>
      </x:c>
      <x:c r="E24" s="416">
        <x:f>IF(($D$23+$D$24+$D$25)=0,0,D24/($D$23+$D$24+$D$25))</x:f>
        <x:v>0</x:v>
      </x:c>
      <x:c r="F24" s="406">
        <x:v>95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105</x:v>
      </x:c>
      <x:c r="AQ24" s="407">
        <x:f t="shared" si="2"/>
        <x:v>0</x:v>
      </x:c>
      <x:c r="AR24" s="406">
        <x:v>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10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195</x:v>
      </x:c>
      <x:c r="E26" s="415">
        <x:f>IF(($D$26+$D$27)=0,0,D26/($D$26+$D$27))</x:f>
        <x:v>0</x:v>
      </x:c>
      <x:c r="F26" s="403">
        <x:v>30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780</x:v>
      </x:c>
      <x:c r="E27" s="418">
        <x:f>IF(($D$26+$D$27)=0,0,D27/($D$26+$D$27))</x:f>
        <x:v>0</x:v>
      </x:c>
      <x:c r="F27" s="413">
        <x:v>160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115</x:v>
      </x:c>
      <x:c r="E28" s="415">
        <x:f>IF(($D$28+$D$29+$D$30+$D$31)=0,0,D28/($D$28+$D$29+$D$30+$D$31))</x:f>
        <x:v>0</x:v>
      </x:c>
      <x:c r="F28" s="403">
        <x:v>25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560</x:v>
      </x:c>
      <x:c r="AQ28" s="407">
        <x:f t="shared" si="2"/>
        <x:v>0</x:v>
      </x:c>
      <x:c r="AR28" s="406">
        <x:v>35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140</x:v>
      </x:c>
      <x:c r="E29" s="416">
        <x:f>IF(($D$28+$D$29+$D$30+$D$31)=0,0,D29/($D$28+$D$29+$D$30+$D$31))</x:f>
        <x:v>0</x:v>
      </x:c>
      <x:c r="F29" s="406">
        <x:v>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45</x:v>
      </x:c>
      <x:c r="AQ29" s="407">
        <x:f t="shared" si="2"/>
        <x:v>0</x:v>
      </x:c>
      <x:c r="AR29" s="406">
        <x:v>55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370</x:v>
      </x:c>
      <x:c r="E30" s="416">
        <x:f>IF(($D$28+$D$29+$D$30+$D$31)=0,0,D30/($D$28+$D$29+$D$30+$D$31))</x:f>
        <x:v>0</x:v>
      </x:c>
      <x:c r="F30" s="406">
        <x:v>15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350</x:v>
      </x:c>
      <x:c r="E31" s="421">
        <x:f>IF(($D$28+$D$29+$D$30+$D$31)=0,0,D31/($D$28+$D$29+$D$30+$D$31))</x:f>
        <x:v>0</x:v>
      </x:c>
      <x:c r="F31" s="420">
        <x:v>145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945</x:v>
      </x:c>
      <x:c r="E32" s="424">
        <x:f>IF(($D$32+$D$33+$D$34)=0,0,D32/($D$32+$D$33+$D$34))</x:f>
        <x:v>0</x:v>
      </x:c>
      <x:c r="F32" s="423">
        <x:v>185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10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15</x:v>
      </x:c>
      <x:c r="E34" s="421">
        <x:f>IF(($D$32+$D$33+$D$34)=0,0,D34/($D$32+$D$33+$D$34))</x:f>
        <x:v>0</x:v>
      </x:c>
      <x:c r="F34" s="420">
        <x:v>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390</x:v>
      </x:c>
      <x:c r="E35" s="424">
        <x:f>IF(($D$35+$D$36)=0,0,D35/($D$35+$D$36))</x:f>
        <x:v>0</x:v>
      </x:c>
      <x:c r="F35" s="423">
        <x:v>80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555</x:v>
      </x:c>
      <x:c r="E36" s="421">
        <x:f>IF(($D$35+$D$36)=0,0,D36/($D$35+$D$36))</x:f>
        <x:v>0</x:v>
      </x:c>
      <x:c r="F36" s="420">
        <x:v>105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135</x:v>
      </x:c>
      <x:c r="E37" s="430">
        <x:f>IF(($D$37+$D$38+$D$39+$D$40+$D$41)=0,0,D37/($D$37+$D$38+$D$39+$D$40+$D$41))</x:f>
        <x:v>0</x:v>
      </x:c>
      <x:c r="F37" s="429">
        <x:v>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130</x:v>
      </x:c>
      <x:c r="E38" s="416">
        <x:f>IF(($D$37+$D$38+$D$39+$D$40+$D$41)=0,0,D38/($D$37+$D$38+$D$39+$D$40+$D$41))</x:f>
        <x:v>0</x:v>
      </x:c>
      <x:c r="F38" s="429">
        <x:v>10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145</x:v>
      </x:c>
      <x:c r="E39" s="416">
        <x:f>IF(($D$37+$D$38+$D$39+$D$40+$D$41)=0,0,D39/($D$37+$D$38+$D$39+$D$40+$D$41))</x:f>
        <x:v>0</x:v>
      </x:c>
      <x:c r="F39" s="429">
        <x:v>10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115</x:v>
      </x:c>
      <x:c r="E40" s="416">
        <x:f>IF(($D$37+$D$38+$D$39+$D$40+$D$41)=0,0,D40/($D$37+$D$38+$D$39+$D$40+$D$41))</x:f>
        <x:v>0</x:v>
      </x:c>
      <x:c r="F40" s="429">
        <x:v>15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85</x:v>
      </x:c>
      <x:c r="E41" s="418">
        <x:f>IF(($D$37+$D$38+$D$39+$D$40+$D$41)=0,0,D41/($D$37+$D$38+$D$39+$D$40+$D$41))</x:f>
        <x:v>0</x:v>
      </x:c>
      <x:c r="F41" s="429">
        <x:v>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686</x:v>
      </x:c>
      <x:c r="D16" s="101" t="s">
        <x:f>'Benchmark (b)'!C15</x:f>
        <x:v>686</x:v>
      </x:c>
      <x:c r="E16" s="101" t="s">
        <x:f>'Difference (a-b)'!C15</x:f>
        <x:v>686</x:v>
      </x:c>
      <x:c r="F16" s="101" t="s">
        <x:f>'Z-score'!C15</x:f>
        <x:v>686</x:v>
      </x:c>
      <x:c r="G16" s="102" t="s">
        <x:v>686</x:v>
      </x:c>
      <x:c r="H16" s="112"/>
      <x:c r="I16" s="113" t="s">
        <x:v>119</x:v>
      </x:c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122</x:v>
      </x:c>
      <x:c r="D17" s="383" t="s">
        <x:f>'Benchmark (b)'!C16</x:f>
        <x:v>122</x:v>
      </x:c>
      <x:c r="E17" s="383" t="s">
        <x:f>'Difference (a-b)'!C16</x:f>
        <x:v>122</x:v>
      </x:c>
      <x:c r="F17" s="383" t="s">
        <x:f>'Z-score'!C16</x:f>
        <x:v>122</x:v>
      </x:c>
      <x:c r="G17" s="29" t="s">
        <x:v>122</x:v>
      </x:c>
      <x:c r="H17" s="14"/>
      <x:c r="I17" s="26" t="s">
        <x:v>118</x:v>
      </x:c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122</x:v>
      </x:c>
      <x:c r="D18" s="383" t="s">
        <x:f>'Benchmark (b)'!C17</x:f>
        <x:v>122</x:v>
      </x:c>
      <x:c r="E18" s="383" t="s">
        <x:f>'Difference (a-b)'!C17</x:f>
        <x:v>122</x:v>
      </x:c>
      <x:c r="F18" s="383" t="s">
        <x:f>'Z-score'!C17</x:f>
        <x:v>122</x:v>
      </x:c>
      <x:c r="G18" s="29" t="s">
        <x:v>122</x:v>
      </x:c>
      <x:c r="H18" s="467"/>
      <x:c r="I18" s="468" t="s">
        <x:v>122</x:v>
      </x:c>
      <x:c r="J18" s="469"/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 t="s">
        <x:v>123</x:v>
      </x:c>
      <x:c r="J20" s="471"/>
      <x:c r="K20" s="398" t="s">
        <x:v>31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 t="s">
        <x:v>122</x:v>
      </x:c>
      <x:c r="I21" s="72" t="s">
        <x:v>123</x:v>
      </x:c>
      <x:c r="J21" s="472"/>
      <x:c r="K21" s="398" t="s">
        <x:v>31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 t="s">
        <x:v>123</x:v>
      </x:c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/>
      <x:c r="I23" s="121" t="s">
        <x:v>123</x:v>
      </x:c>
      <x:c r="J23" s="474"/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 t="s">
        <x:v>122</x:v>
      </x:c>
      <x:c r="I25" s="74"/>
      <x:c r="J25" s="475"/>
      <x:c r="K25" s="402" t="s">
        <x:v>31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/>
      <x:c r="M13" s="14"/>
      <x:c r="N13" s="16"/>
      <x:c r="O13" s="14"/>
      <x:c r="P13" s="16"/>
      <x:c r="Q13" s="14"/>
      <x:c r="R13" s="16"/>
      <x:c r="S13" s="17"/>
      <x:c r="T13" s="16"/>
      <x:c r="U13" s="26"/>
      <x:c r="V13" s="26" t="s">
        <x:v>122</x:v>
      </x:c>
      <x:c r="W13" s="248" t="s">
        <x:v>117</x:v>
      </x:c>
      <x:c r="X13" s="249" t="s">
        <x:v>117</x:v>
      </x:c>
      <x:c r="Y13" s="25"/>
      <x:c r="Z13" s="25" t="s">
        <x:v>123</x:v>
      </x:c>
      <x:c r="AA13" s="19" t="s">
        <x:v>117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/>
      <x:c r="K14" s="14"/>
      <x:c r="L14" s="16"/>
      <x:c r="M14" s="26"/>
      <x:c r="N14" s="16"/>
      <x:c r="O14" s="14"/>
      <x:c r="P14" s="16"/>
      <x:c r="Q14" s="26"/>
      <x:c r="R14" s="16"/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 t="s">
        <x:v>123</x:v>
      </x:c>
      <x:c r="AA14" s="28" t="s">
        <x:v>117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/>
      <x:c r="L15" s="107"/>
      <x:c r="M15" s="105"/>
      <x:c r="N15" s="108"/>
      <x:c r="O15" s="105"/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123</x:v>
      </x:c>
      <x:c r="AA15" s="111" t="s">
        <x:v>117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686</x:v>
      </x:c>
      <x:c r="D16" s="101" t="s">
        <x:f>'Benchmark (b)'!C15</x:f>
        <x:v>686</x:v>
      </x:c>
      <x:c r="E16" s="101" t="s">
        <x:f>'Difference (a-b)'!C15</x:f>
        <x:v>686</x:v>
      </x:c>
      <x:c r="F16" s="101" t="s">
        <x:f>'Z-score'!C15</x:f>
        <x:v>686</x:v>
      </x:c>
      <x:c r="G16" s="102" t="s">
        <x:v>686</x:v>
      </x:c>
      <x:c r="H16" s="112"/>
      <x:c r="I16" s="113" t="s">
        <x:v>119</x:v>
      </x:c>
      <x:c r="J16" s="113"/>
      <x:c r="K16" s="112" t="s">
        <x:v>686</x:v>
      </x:c>
      <x:c r="L16" s="114" t="s">
        <x:v>686</x:v>
      </x:c>
      <x:c r="M16" s="112" t="s">
        <x:v>119</x:v>
      </x:c>
      <x:c r="N16" s="115"/>
      <x:c r="O16" s="112" t="s">
        <x:v>119</x:v>
      </x:c>
      <x:c r="P16" s="115" t="s">
        <x:v>119</x:v>
      </x:c>
      <x:c r="Q16" s="112" t="s">
        <x:v>686</x:v>
      </x:c>
      <x:c r="R16" s="115"/>
      <x:c r="S16" s="116"/>
      <x:c r="T16" s="115" t="s">
        <x:v>119</x:v>
      </x:c>
      <x:c r="U16" s="113" t="s">
        <x:v>686</x:v>
      </x:c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122</x:v>
      </x:c>
      <x:c r="D17" s="383" t="s">
        <x:f>'Benchmark (b)'!C16</x:f>
        <x:v>122</x:v>
      </x:c>
      <x:c r="E17" s="383" t="s">
        <x:f>'Difference (a-b)'!C16</x:f>
        <x:v>122</x:v>
      </x:c>
      <x:c r="F17" s="383" t="s">
        <x:f>'Z-score'!C16</x:f>
        <x:v>122</x:v>
      </x:c>
      <x:c r="G17" s="29" t="s">
        <x:v>122</x:v>
      </x:c>
      <x:c r="H17" s="14"/>
      <x:c r="I17" s="26" t="s">
        <x:v>118</x:v>
      </x:c>
      <x:c r="J17" s="16"/>
      <x:c r="K17" s="26"/>
      <x:c r="L17" s="16" t="s">
        <x:v>118</x:v>
      </x:c>
      <x:c r="M17" s="26" t="s">
        <x:v>122</x:v>
      </x:c>
      <x:c r="N17" s="16" t="s">
        <x:v>122</x:v>
      </x:c>
      <x:c r="O17" s="26"/>
      <x:c r="P17" s="16"/>
      <x:c r="Q17" s="26" t="s">
        <x:v>122</x:v>
      </x:c>
      <x:c r="R17" s="26" t="s">
        <x:v>122</x:v>
      </x:c>
      <x:c r="S17" s="17"/>
      <x:c r="T17" s="16" t="s">
        <x:v>122</x:v>
      </x:c>
      <x:c r="U17" s="26"/>
      <x:c r="V17" s="26" t="s">
        <x:v>122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122</x:v>
      </x:c>
      <x:c r="D18" s="383" t="s">
        <x:f>'Benchmark (b)'!C17</x:f>
        <x:v>122</x:v>
      </x:c>
      <x:c r="E18" s="383" t="s">
        <x:f>'Difference (a-b)'!C17</x:f>
        <x:v>122</x:v>
      </x:c>
      <x:c r="F18" s="383" t="s">
        <x:f>'Z-score'!C17</x:f>
        <x:v>122</x:v>
      </x:c>
      <x:c r="G18" s="29" t="s">
        <x:v>122</x:v>
      </x:c>
      <x:c r="H18" s="14"/>
      <x:c r="I18" s="26" t="s">
        <x:v>122</x:v>
      </x:c>
      <x:c r="J18" s="69"/>
      <x:c r="K18" s="26"/>
      <x:c r="L18" s="69" t="s">
        <x:v>122</x:v>
      </x:c>
      <x:c r="M18" s="26"/>
      <x:c r="N18" s="69" t="s">
        <x:v>118</x:v>
      </x:c>
      <x:c r="O18" s="26"/>
      <x:c r="P18" s="69"/>
      <x:c r="Q18" s="26" t="s">
        <x:v>122</x:v>
      </x:c>
      <x:c r="R18" s="26"/>
      <x:c r="S18" s="17" t="s">
        <x:v>118</x:v>
      </x:c>
      <x:c r="T18" s="16"/>
      <x:c r="U18" s="26"/>
      <x:c r="V18" s="26" t="s">
        <x:v>122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 t="s">
        <x:v>123</x:v>
      </x:c>
      <x:c r="J20" s="72"/>
      <x:c r="K20" s="70" t="s">
        <x:v>122</x:v>
      </x:c>
      <x:c r="L20" s="19"/>
      <x:c r="M20" s="18"/>
      <x:c r="N20" s="19"/>
      <x:c r="O20" s="18" t="s">
        <x:v>123</x:v>
      </x:c>
      <x:c r="P20" s="19" t="s">
        <x:v>122</x:v>
      </x:c>
      <x:c r="Q20" s="18"/>
      <x:c r="R20" s="19" t="s">
        <x:v>123</x:v>
      </x:c>
      <x:c r="S20" s="18" t="s">
        <x:v>123</x:v>
      </x:c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 t="s">
        <x:v>122</x:v>
      </x:c>
      <x:c r="I21" s="72" t="s">
        <x:v>123</x:v>
      </x:c>
      <x:c r="J21" s="72"/>
      <x:c r="K21" s="18"/>
      <x:c r="L21" s="19"/>
      <x:c r="M21" s="18"/>
      <x:c r="N21" s="19"/>
      <x:c r="O21" s="18" t="s">
        <x:v>123</x:v>
      </x:c>
      <x:c r="P21" s="19" t="s">
        <x:v>122</x:v>
      </x:c>
      <x:c r="Q21" s="18"/>
      <x:c r="R21" s="19" t="s">
        <x:v>123</x:v>
      </x:c>
      <x:c r="S21" s="18" t="s">
        <x:v>123</x:v>
      </x:c>
      <x:c r="T21" s="19"/>
      <x:c r="U21" s="25"/>
      <x:c r="V21" s="25"/>
      <x:c r="W21" s="248" t="s">
        <x:v>117</x:v>
      </x:c>
      <x:c r="X21" s="254" t="s">
        <x:v>117</x:v>
      </x:c>
      <x:c r="Y21" s="18"/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 t="s">
        <x:v>123</x:v>
      </x:c>
      <x:c r="J22" s="118"/>
      <x:c r="K22" s="119"/>
      <x:c r="L22" s="111"/>
      <x:c r="M22" s="119"/>
      <x:c r="N22" s="111"/>
      <x:c r="O22" s="119" t="s">
        <x:v>123</x:v>
      </x:c>
      <x:c r="P22" s="111"/>
      <x:c r="Q22" s="119"/>
      <x:c r="R22" s="111" t="s">
        <x:v>123</x:v>
      </x:c>
      <x:c r="S22" s="119" t="s">
        <x:v>123</x:v>
      </x:c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/>
      <x:c r="I23" s="121" t="s">
        <x:v>123</x:v>
      </x:c>
      <x:c r="J23" s="121"/>
      <x:c r="K23" s="122"/>
      <x:c r="L23" s="516">
        <x:v>                   0</x:v>
      </x:c>
      <x:c r="M23" s="122"/>
      <x:c r="N23" s="115"/>
      <x:c r="O23" s="122" t="s">
        <x:v>123</x:v>
      </x:c>
      <x:c r="P23" s="123" t="s">
        <x:v>123</x:v>
      </x:c>
      <x:c r="Q23" s="122"/>
      <x:c r="R23" s="123" t="s">
        <x:v>123</x:v>
      </x:c>
      <x:c r="S23" s="122"/>
      <x:c r="T23" s="123"/>
      <x:c r="U23" s="124"/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/>
      <x:c r="O24" s="18" t="s">
        <x:v>123</x:v>
      </x:c>
      <x:c r="P24" s="19"/>
      <x:c r="Q24" s="18"/>
      <x:c r="R24" s="19" t="s">
        <x:v>123</x:v>
      </x:c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 t="s">
        <x:v>122</x:v>
      </x:c>
      <x:c r="I25" s="74"/>
      <x:c r="J25" s="75"/>
      <x:c r="K25" s="73"/>
      <x:c r="L25" s="24"/>
      <x:c r="M25" s="23"/>
      <x:c r="N25" s="24"/>
      <x:c r="O25" s="23" t="s">
        <x:v>123</x:v>
      </x:c>
      <x:c r="P25" s="24"/>
      <x:c r="Q25" s="23"/>
      <x:c r="R25" s="24" t="s">
        <x:v>123</x:v>
      </x:c>
      <x:c r="S25" s="23"/>
      <x:c r="T25" s="24"/>
      <x:c r="U25" s="27"/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122</x:v>
      </x:c>
      <x:c r="D15" s="80" t="s">
        <x:v>611</x:v>
      </x:c>
      <x:c r="E15" s="80" t="s">
        <x:v>122</x:v>
      </x:c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 t="s">
        <x:v>611</x:v>
      </x:c>
      <x:c r="E16" s="82"/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117</x:v>
      </x:c>
      <x:c r="E18" s="632" t="s">
        <x:v>123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117</x:v>
      </x:c>
      <x:c r="E19" s="80" t="s">
        <x:v>123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117</x:v>
      </x:c>
      <x:c r="E20" s="96" t="s">
        <x:v>123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117</x:v>
      </x:c>
      <x:c r="E21" s="101" t="s">
        <x:v>117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123</x:v>
      </x:c>
      <x:c r="D22" s="80" t="s">
        <x:v>117</x:v>
      </x:c>
      <x:c r="E22" s="83" t="s">
        <x:v>611</x:v>
      </x:c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123</x:v>
      </x:c>
      <x:c r="D23" s="13" t="s">
        <x:v>117</x:v>
      </x:c>
      <x:c r="E23" s="13" t="s">
        <x:v>611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87.386569873</x:v>
      </x:c>
      <x:c r="D12" s="681">
        <x:v>87.827225131</x:v>
      </x:c>
      <x:c r="E12" s="682">
        <x:v>88.442211055</x:v>
      </x:c>
      <x:c r="F12" s="682">
        <x:v>85.559006211</x:v>
      </x:c>
      <x:c r="G12" s="681">
        <x:v>88.596491228</x:v>
      </x:c>
      <x:c r="H12" s="683">
        <x:v>81.578947368</x:v>
      </x:c>
      <x:c r="I12" s="681">
        <x:v>87.670299728</x:v>
      </x:c>
      <x:c r="J12" s="684">
        <x:v>86.820652174</x:v>
      </x:c>
      <x:c r="K12" s="681">
        <x:v>86.850649351</x:v>
      </x:c>
      <x:c r="L12" s="684">
        <x:v>88.341346154</x:v>
      </x:c>
      <x:c r="M12" s="681">
        <x:v>87.525667351</x:v>
      </x:c>
      <x:c r="N12" s="684">
        <x:v>86.70212766</x:v>
      </x:c>
      <x:c r="O12" s="685">
        <x:v>86.574074074</x:v>
      </x:c>
      <x:c r="P12" s="684">
        <x:v>87.584650113</x:v>
      </x:c>
      <x:c r="Q12" s="682">
        <x:v>82.614213198</x:v>
      </x:c>
      <x:c r="R12" s="682">
        <x:v>90.042372881</x:v>
      </x:c>
      <x:c r="S12" s="686" t="s">
        <x:v>117</x:v>
      </x:c>
      <x:c r="T12" s="687" t="s">
        <x:v>117</x:v>
      </x:c>
      <x:c r="U12" s="688">
        <x:v>87.362132353</x:v>
      </x:c>
      <x:c r="V12" s="688" t="s">
        <x:v>123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74.882032668</x:v>
      </x:c>
      <x:c r="D13" s="681">
        <x:v>76.335078534</x:v>
      </x:c>
      <x:c r="E13" s="682">
        <x:v>76.959798995</x:v>
      </x:c>
      <x:c r="F13" s="682">
        <x:v>70.590062112</x:v>
      </x:c>
      <x:c r="G13" s="681">
        <x:v>75.076754386</x:v>
      </x:c>
      <x:c r="H13" s="684">
        <x:v>73.947368421</x:v>
      </x:c>
      <x:c r="I13" s="682">
        <x:v>73.351498638</x:v>
      </x:c>
      <x:c r="J13" s="684">
        <x:v>77.934782609</x:v>
      </x:c>
      <x:c r="K13" s="681">
        <x:v>72.207792208</x:v>
      </x:c>
      <x:c r="L13" s="684">
        <x:v>74.038461538</x:v>
      </x:c>
      <x:c r="M13" s="682">
        <x:v>74.979466119</x:v>
      </x:c>
      <x:c r="N13" s="684">
        <x:v>81.382978723</x:v>
      </x:c>
      <x:c r="O13" s="685">
        <x:v>70.925925926</x:v>
      </x:c>
      <x:c r="P13" s="684">
        <x:v>75.846501129</x:v>
      </x:c>
      <x:c r="Q13" s="682">
        <x:v>71.675126904</x:v>
      </x:c>
      <x:c r="R13" s="682">
        <x:v>76.666666667</x:v>
      </x:c>
      <x:c r="S13" s="686" t="s">
        <x:v>117</x:v>
      </x:c>
      <x:c r="T13" s="687" t="s">
        <x:v>117</x:v>
      </x:c>
      <x:c r="U13" s="688">
        <x:v>74.742647059</x:v>
      </x:c>
      <x:c r="V13" s="688" t="s">
        <x:v>123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81.336963097</x:v>
      </x:c>
      <x:c r="D14" s="692">
        <x:v>81.588132635</x:v>
      </x:c>
      <x:c r="E14" s="693">
        <x:v>83.752093802</x:v>
      </x:c>
      <x:c r="F14" s="693">
        <x:v>78.053830228</x:v>
      </x:c>
      <x:c r="G14" s="692">
        <x:v>81.505847953</x:v>
      </x:c>
      <x:c r="H14" s="694">
        <x:v>80.526315789</x:v>
      </x:c>
      <x:c r="I14" s="692">
        <x:v>82.243415077</x:v>
      </x:c>
      <x:c r="J14" s="695">
        <x:v>79.528985507</x:v>
      </x:c>
      <x:c r="K14" s="692">
        <x:v>81.601731602</x:v>
      </x:c>
      <x:c r="L14" s="695">
        <x:v>82.291666667</x:v>
      </x:c>
      <x:c r="M14" s="692">
        <x:v>81.348391513</x:v>
      </x:c>
      <x:c r="N14" s="695">
        <x:v>82.269503546</x:v>
      </x:c>
      <x:c r="O14" s="696">
        <x:v>79.938271605</x:v>
      </x:c>
      <x:c r="P14" s="695">
        <x:v>81.677953348</x:v>
      </x:c>
      <x:c r="Q14" s="692">
        <x:v>78.764805415</x:v>
      </x:c>
      <x:c r="R14" s="693">
        <x:v>82.768361582</x:v>
      </x:c>
      <x:c r="S14" s="697" t="s">
        <x:v>117</x:v>
      </x:c>
      <x:c r="T14" s="698" t="s">
        <x:v>117</x:v>
      </x:c>
      <x:c r="U14" s="699">
        <x:v>81.096813725</x:v>
      </x:c>
      <x:c r="V14" s="699" t="s">
        <x:v>123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13.755274262</x:v>
      </x:c>
      <x:c r="D15" s="703">
        <x:v>10.75</x:v>
      </x:c>
      <x:c r="E15" s="704">
        <x:v>19.523809524</x:v>
      </x:c>
      <x:c r="F15" s="704">
        <x:v>10.410958904</x:v>
      </x:c>
      <x:c r="G15" s="703">
        <x:v>12.084257206</x:v>
      </x:c>
      <x:c r="H15" s="705">
        <x:v>19.081272085</x:v>
      </x:c>
      <x:c r="I15" s="703">
        <x:v>15.25198939</x:v>
      </x:c>
      <x:c r="J15" s="706">
        <x:v>11.136890951</x:v>
      </x:c>
      <x:c r="K15" s="703">
        <x:v>16.564417178</x:v>
      </x:c>
      <x:c r="L15" s="706">
        <x:v>14.319248826</x:v>
      </x:c>
      <x:c r="M15" s="703">
        <x:v>13.009708738</x:v>
      </x:c>
      <x:c r="N15" s="706">
        <x:v>16.822429907</x:v>
      </x:c>
      <x:c r="O15" s="707">
        <x:v>10.95890411</x:v>
      </x:c>
      <x:c r="P15" s="706">
        <x:v>14.389233954</x:v>
      </x:c>
      <x:c r="Q15" s="704">
        <x:v>17.33615222</x:v>
      </x:c>
      <x:c r="R15" s="704">
        <x:v>11.376404494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95.128939828</x:v>
      </x:c>
      <x:c r="D16" s="681">
        <x:v>93.723849372</x:v>
      </x:c>
      <x:c r="E16" s="682">
        <x:v>97.154471545</x:v>
      </x:c>
      <x:c r="F16" s="684">
        <x:v>94.366197183</x:v>
      </x:c>
      <x:c r="G16" s="682">
        <x:v>93.49112426</x:v>
      </x:c>
      <x:c r="H16" s="684" t="s">
        <x:v>679</x:v>
      </x:c>
      <x:c r="I16" s="682">
        <x:v>94.700460829</x:v>
      </x:c>
      <x:c r="J16" s="684">
        <x:v>95.833333333</x:v>
      </x:c>
      <x:c r="K16" s="682">
        <x:v>93.47826087</x:v>
      </x:c>
      <x:c r="L16" s="684">
        <x:v>95.582329317</x:v>
      </x:c>
      <x:c r="M16" s="682">
        <x:v>95.087163233</x:v>
      </x:c>
      <x:c r="N16" s="682">
        <x:v>95.238095238</x:v>
      </x:c>
      <x:c r="O16" s="685">
        <x:v>94.166666667</x:v>
      </x:c>
      <x:c r="P16" s="684">
        <x:v>95.328719723</x:v>
      </x:c>
      <x:c r="Q16" s="682">
        <x:v>93.511450382</x:v>
      </x:c>
      <x:c r="R16" s="682">
        <x:v>96.100917431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67.478510029</x:v>
      </x:c>
      <x:c r="D17" s="681">
        <x:v>64.016736402</x:v>
      </x:c>
      <x:c r="E17" s="682">
        <x:v>68.292682927</x:v>
      </x:c>
      <x:c r="F17" s="719">
        <x:v>70.422535211</x:v>
      </x:c>
      <x:c r="G17" s="682">
        <x:v>60.946745562</x:v>
      </x:c>
      <x:c r="H17" s="719">
        <x:v>84.816753927</x:v>
      </x:c>
      <x:c r="I17" s="682">
        <x:v>59.447004608</x:v>
      </x:c>
      <x:c r="J17" s="719">
        <x:v>80.681818182</x:v>
      </x:c>
      <x:c r="K17" s="682">
        <x:v>59.239130435</x:v>
      </x:c>
      <x:c r="L17" s="719">
        <x:v>59.83935743</x:v>
      </x:c>
      <x:c r="M17" s="682">
        <x:v>67.987321712</x:v>
      </x:c>
      <x:c r="N17" s="682">
        <x:v>63.492063492</x:v>
      </x:c>
      <x:c r="O17" s="685">
        <x:v>75.833333333</x:v>
      </x:c>
      <x:c r="P17" s="684">
        <x:v>65.743944637</x:v>
      </x:c>
      <x:c r="Q17" s="682">
        <x:v>68.702290076</x:v>
      </x:c>
      <x:c r="R17" s="682">
        <x:v>66.743119266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91.145833333</x:v>
      </x:c>
      <x:c r="D19" s="681" t="s">
        <x:v>679</x:v>
      </x:c>
      <x:c r="E19" s="726" t="s">
        <x:v>123</x:v>
      </x:c>
      <x:c r="F19" s="682" t="s">
        <x:v>679</x:v>
      </x:c>
      <x:c r="G19" s="685" t="s">
        <x:v>679</x:v>
      </x:c>
      <x:c r="H19" s="683">
        <x:v>86.458333333</x:v>
      </x:c>
      <x:c r="I19" s="685" t="s">
        <x:v>679</x:v>
      </x:c>
      <x:c r="J19" s="683" t="s">
        <x:v>679</x:v>
      </x:c>
      <x:c r="K19" s="685" t="s">
        <x:v>123</x:v>
      </x:c>
      <x:c r="L19" s="683" t="s">
        <x:v>679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91.145833333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87.5</x:v>
      </x:c>
      <x:c r="D20" s="681" t="s">
        <x:v>679</x:v>
      </x:c>
      <x:c r="E20" s="682" t="s">
        <x:v>123</x:v>
      </x:c>
      <x:c r="F20" s="682">
        <x:v>83.80952381</x:v>
      </x:c>
      <x:c r="G20" s="685" t="s">
        <x:v>679</x:v>
      </x:c>
      <x:c r="H20" s="683">
        <x:v>85.833333333</x:v>
      </x:c>
      <x:c r="I20" s="685" t="s">
        <x:v>679</x:v>
      </x:c>
      <x:c r="J20" s="683" t="s">
        <x:v>679</x:v>
      </x:c>
      <x:c r="K20" s="685" t="s">
        <x:v>123</x:v>
      </x:c>
      <x:c r="L20" s="683" t="s">
        <x:v>679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 t="s">
        <x:v>679</x:v>
      </x:c>
      <x:c r="R20" s="688" t="s">
        <x:v>679</x:v>
      </x:c>
      <x:c r="S20" s="686" t="s">
        <x:v>117</x:v>
      </x:c>
      <x:c r="T20" s="712" t="s">
        <x:v>117</x:v>
      </x:c>
      <x:c r="U20" s="685">
        <x:v>87.5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87.5</x:v>
      </x:c>
      <x:c r="D21" s="692">
        <x:v>83.333333333</x:v>
      </x:c>
      <x:c r="E21" s="693" t="s">
        <x:v>123</x:v>
      </x:c>
      <x:c r="F21" s="693" t="s">
        <x:v>679</x:v>
      </x:c>
      <x:c r="G21" s="696" t="s">
        <x:v>679</x:v>
      </x:c>
      <x:c r="H21" s="694">
        <x:v>84.722222222</x:v>
      </x:c>
      <x:c r="I21" s="696" t="s">
        <x:v>679</x:v>
      </x:c>
      <x:c r="J21" s="694" t="s">
        <x:v>679</x:v>
      </x:c>
      <x:c r="K21" s="696" t="s">
        <x:v>123</x:v>
      </x:c>
      <x:c r="L21" s="694" t="s">
        <x:v>679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 t="s">
        <x:v>679</x:v>
      </x:c>
      <x:c r="R21" s="699" t="s">
        <x:v>679</x:v>
      </x:c>
      <x:c r="S21" s="697" t="s">
        <x:v>117</x:v>
      </x:c>
      <x:c r="T21" s="727" t="s">
        <x:v>117</x:v>
      </x:c>
      <x:c r="U21" s="696">
        <x:v>87.5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40</x:v>
      </x:c>
      <x:c r="D22" s="703">
        <x:v>43.75</x:v>
      </x:c>
      <x:c r="E22" s="704" t="s">
        <x:v>123</x:v>
      </x:c>
      <x:c r="F22" s="704">
        <x:v>21.052631579</x:v>
      </x:c>
      <x:c r="G22" s="707">
        <x:v>40</x:v>
      </x:c>
      <x:c r="H22" s="729">
        <x:v>                   0</x:v>
      </x:c>
      <x:c r="I22" s="707">
        <x:v>50</x:v>
      </x:c>
      <x:c r="J22" s="706">
        <x:v>31.25</x:v>
      </x:c>
      <x:c r="K22" s="707" t="s">
        <x:v>123</x:v>
      </x:c>
      <x:c r="L22" s="705" t="s">
        <x:v>123</x:v>
      </x:c>
      <x:c r="M22" s="707" t="s">
        <x:v>679</x:v>
      </x:c>
      <x:c r="N22" s="705" t="s">
        <x:v>123</x:v>
      </x:c>
      <x:c r="O22" s="707">
        <x:v>66.666666667</x:v>
      </x:c>
      <x:c r="P22" s="705">
        <x:v>31.111111111</x:v>
      </x:c>
      <x:c r="Q22" s="730">
        <x:v>42.857142857</x:v>
      </x:c>
      <x:c r="R22" s="730">
        <x:v>38.461538462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679</x:v>
      </x:c>
      <x:c r="D23" s="682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679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78.68852459</x:v>
      </x:c>
      <x:c r="D24" s="738">
        <x:v>86.274509804</x:v>
      </x:c>
      <x:c r="E24" s="738">
        <x:v>72.727272727</x:v>
      </x:c>
      <x:c r="F24" s="739">
        <x:v>73.684210526</x:v>
      </x:c>
      <x:c r="G24" s="740">
        <x:v>86.363636364</x:v>
      </x:c>
      <x:c r="H24" s="741">
        <x:v>77</x:v>
      </x:c>
      <x:c r="I24" s="740">
        <x:v>76.119402985</x:v>
      </x:c>
      <x:c r="J24" s="741">
        <x:v>81.818181818</x:v>
      </x:c>
      <x:c r="K24" s="740" t="s">
        <x:v>123</x:v>
      </x:c>
      <x:c r="L24" s="741">
        <x:v>78.947368421</x:v>
      </x:c>
      <x:c r="M24" s="740" t="s">
        <x:v>679</x:v>
      </x:c>
      <x:c r="N24" s="741" t="s">
        <x:v>123</x:v>
      </x:c>
      <x:c r="O24" s="740">
        <x:v>80</x:v>
      </x:c>
      <x:c r="P24" s="741">
        <x:v>78.504672897</x:v>
      </x:c>
      <x:c r="Q24" s="742">
        <x:v>76.119402985</x:v>
      </x:c>
      <x:c r="R24" s="742">
        <x:v>81.818181818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85.910622086</x:v>
      </x:c>
      <x:c r="D12" s="681">
        <x:v>85.609221545</x:v>
      </x:c>
      <x:c r="E12" s="682">
        <x:v>85.950062917</x:v>
      </x:c>
      <x:c r="F12" s="682">
        <x:v>86.12346975</x:v>
      </x:c>
      <x:c r="G12" s="681">
        <x:v>86.135841076</x:v>
      </x:c>
      <x:c r="H12" s="683">
        <x:v>85.049973807</x:v>
      </x:c>
      <x:c r="I12" s="681">
        <x:v>85.522152229</x:v>
      </x:c>
      <x:c r="J12" s="684">
        <x:v>86.685450549</x:v>
      </x:c>
      <x:c r="K12" s="681">
        <x:v>85.516759174</x:v>
      </x:c>
      <x:c r="L12" s="684">
        <x:v>85.748839005</x:v>
      </x:c>
      <x:c r="M12" s="681">
        <x:v>86.088286654</x:v>
      </x:c>
      <x:c r="N12" s="684">
        <x:v>84.284743216</x:v>
      </x:c>
      <x:c r="O12" s="685">
        <x:v>85.079687448</x:v>
      </x:c>
      <x:c r="P12" s="684">
        <x:v>86.113197573</x:v>
      </x:c>
      <x:c r="Q12" s="682">
        <x:v>85.084558073</x:v>
      </x:c>
      <x:c r="R12" s="682">
        <x:v>86.370324375</x:v>
      </x:c>
      <x:c r="S12" s="686" t="s">
        <x:v>117</x:v>
      </x:c>
      <x:c r="T12" s="687" t="s">
        <x:v>117</x:v>
      </x:c>
      <x:c r="U12" s="688">
        <x:v>85.943946324</x:v>
      </x:c>
      <x:c r="V12" s="688" t="s">
        <x:v>123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74.518794434</x:v>
      </x:c>
      <x:c r="D13" s="681">
        <x:v>73.75723152</x:v>
      </x:c>
      <x:c r="E13" s="682">
        <x:v>74.296536963</x:v>
      </x:c>
      <x:c r="F13" s="682">
        <x:v>75.465480788</x:v>
      </x:c>
      <x:c r="G13" s="681">
        <x:v>74.157604324</x:v>
      </x:c>
      <x:c r="H13" s="684">
        <x:v>78.840825675</x:v>
      </x:c>
      <x:c r="I13" s="682">
        <x:v>73.834966671</x:v>
      </x:c>
      <x:c r="J13" s="684">
        <x:v>75.882733505</x:v>
      </x:c>
      <x:c r="K13" s="681">
        <x:v>74.929302248</x:v>
      </x:c>
      <x:c r="L13" s="684">
        <x:v>73.779786942</x:v>
      </x:c>
      <x:c r="M13" s="682">
        <x:v>74.441417555</x:v>
      </x:c>
      <x:c r="N13" s="684">
        <x:v>75.575875923</x:v>
      </x:c>
      <x:c r="O13" s="685">
        <x:v>72.968691333</x:v>
      </x:c>
      <x:c r="P13" s="684">
        <x:v>74.896697673</x:v>
      </x:c>
      <x:c r="Q13" s="682">
        <x:v>74.447459503</x:v>
      </x:c>
      <x:c r="R13" s="682">
        <x:v>74.558492121</x:v>
      </x:c>
      <x:c r="S13" s="686" t="s">
        <x:v>117</x:v>
      </x:c>
      <x:c r="T13" s="687" t="s">
        <x:v>117</x:v>
      </x:c>
      <x:c r="U13" s="688">
        <x:v>74.541517469</x:v>
      </x:c>
      <x:c r="V13" s="688" t="s">
        <x:v>123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81.658108387</x:v>
      </x:c>
      <x:c r="D14" s="692">
        <x:v>81.076101792</x:v>
      </x:c>
      <x:c r="E14" s="693">
        <x:v>81.602570136</x:v>
      </x:c>
      <x:c r="F14" s="693">
        <x:v>82.288256614</x:v>
      </x:c>
      <x:c r="G14" s="692">
        <x:v>81.532598424</x:v>
      </x:c>
      <x:c r="H14" s="694">
        <x:v>83.311118058</x:v>
      </x:c>
      <x:c r="I14" s="692">
        <x:v>81.782385293</x:v>
      </x:c>
      <x:c r="J14" s="695">
        <x:v>81.410229993</x:v>
      </x:c>
      <x:c r="K14" s="692">
        <x:v>81.977646319</x:v>
      </x:c>
      <x:c r="L14" s="695">
        <x:v>81.938376638</x:v>
      </x:c>
      <x:c r="M14" s="692">
        <x:v>81.782413859</x:v>
      </x:c>
      <x:c r="N14" s="695">
        <x:v>80.560098083</x:v>
      </x:c>
      <x:c r="O14" s="696">
        <x:v>80.350746378</x:v>
      </x:c>
      <x:c r="P14" s="695">
        <x:v>81.976833211</x:v>
      </x:c>
      <x:c r="Q14" s="692">
        <x:v>82.647817718</x:v>
      </x:c>
      <x:c r="R14" s="693">
        <x:v>81.10733794</x:v>
      </x:c>
      <x:c r="S14" s="697" t="s">
        <x:v>117</x:v>
      </x:c>
      <x:c r="T14" s="698" t="s">
        <x:v>117</x:v>
      </x:c>
      <x:c r="U14" s="699">
        <x:v>81.636550017</x:v>
      </x:c>
      <x:c r="V14" s="699" t="s">
        <x:v>123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10.896037582</x:v>
      </x:c>
      <x:c r="D15" s="703">
        <x:v>10.340010467</x:v>
      </x:c>
      <x:c r="E15" s="704">
        <x:v>12.063052495</x:v>
      </x:c>
      <x:c r="F15" s="704">
        <x:v>10.366763257</x:v>
      </x:c>
      <x:c r="G15" s="703">
        <x:v>9.8600489612</x:v>
      </x:c>
      <x:c r="H15" s="705">
        <x:v>13.954244514</x:v>
      </x:c>
      <x:c r="I15" s="703">
        <x:v>10.206800321</x:v>
      </x:c>
      <x:c r="J15" s="706">
        <x:v>12.101802999</x:v>
      </x:c>
      <x:c r="K15" s="703">
        <x:v>10.571501704</x:v>
      </x:c>
      <x:c r="L15" s="706">
        <x:v>9.8102168791</x:v>
      </x:c>
      <x:c r="M15" s="703">
        <x:v>10.456113851</x:v>
      </x:c>
      <x:c r="N15" s="706">
        <x:v>12.793222931</x:v>
      </x:c>
      <x:c r="O15" s="707">
        <x:v>11.716223887</x:v>
      </x:c>
      <x:c r="P15" s="706">
        <x:v>10.813984979</x:v>
      </x:c>
      <x:c r="Q15" s="704">
        <x:v>12.989651176</x:v>
      </x:c>
      <x:c r="R15" s="704">
        <x:v>9.4736793498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92.483888709</x:v>
      </x:c>
      <x:c r="D16" s="681">
        <x:v>91.763425826</x:v>
      </x:c>
      <x:c r="E16" s="682">
        <x:v>92.653545062</x:v>
      </x:c>
      <x:c r="F16" s="684">
        <x:v>93.147499536</x:v>
      </x:c>
      <x:c r="G16" s="682">
        <x:v>91.490328906</x:v>
      </x:c>
      <x:c r="H16" s="684" t="s">
        <x:v>679</x:v>
      </x:c>
      <x:c r="I16" s="682">
        <x:v>92.328281181</x:v>
      </x:c>
      <x:c r="J16" s="684">
        <x:v>92.739698055</x:v>
      </x:c>
      <x:c r="K16" s="682">
        <x:v>91.808520521</x:v>
      </x:c>
      <x:c r="L16" s="684">
        <x:v>92.918816337</x:v>
      </x:c>
      <x:c r="M16" s="682">
        <x:v>92.944830775</x:v>
      </x:c>
      <x:c r="N16" s="682">
        <x:v>87.632145911</x:v>
      </x:c>
      <x:c r="O16" s="685">
        <x:v>90.859554316</x:v>
      </x:c>
      <x:c r="P16" s="684">
        <x:v>92.900205591</x:v>
      </x:c>
      <x:c r="Q16" s="682">
        <x:v>90.579451859</x:v>
      </x:c>
      <x:c r="R16" s="682">
        <x:v>93.628298009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63.108222453</x:v>
      </x:c>
      <x:c r="D17" s="681">
        <x:v>61.317332871</x:v>
      </x:c>
      <x:c r="E17" s="682">
        <x:v>62.22668117</x:v>
      </x:c>
      <x:c r="F17" s="719">
        <x:v>66.109572401</x:v>
      </x:c>
      <x:c r="G17" s="682">
        <x:v>58.369349273</x:v>
      </x:c>
      <x:c r="H17" s="719">
        <x:v>78.889938706</x:v>
      </x:c>
      <x:c r="I17" s="682">
        <x:v>57.595204943</x:v>
      </x:c>
      <x:c r="J17" s="719">
        <x:v>72.171289118</x:v>
      </x:c>
      <x:c r="K17" s="682">
        <x:v>56.37667096</x:v>
      </x:c>
      <x:c r="L17" s="719">
        <x:v>59.475071681</x:v>
      </x:c>
      <x:c r="M17" s="682">
        <x:v>63.548722471</x:v>
      </x:c>
      <x:c r="N17" s="682">
        <x:v>58.745016591</x:v>
      </x:c>
      <x:c r="O17" s="685">
        <x:v>63.661561182</x:v>
      </x:c>
      <x:c r="P17" s="684">
        <x:v>62.993342441</x:v>
      </x:c>
      <x:c r="Q17" s="682">
        <x:v>66.034760145</x:v>
      </x:c>
      <x:c r="R17" s="682">
        <x:v>61.349614941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85.538484132</x:v>
      </x:c>
      <x:c r="D19" s="681" t="s">
        <x:v>679</x:v>
      </x:c>
      <x:c r="E19" s="726" t="s">
        <x:v>123</x:v>
      </x:c>
      <x:c r="F19" s="682" t="s">
        <x:v>679</x:v>
      </x:c>
      <x:c r="G19" s="685" t="s">
        <x:v>679</x:v>
      </x:c>
      <x:c r="H19" s="683">
        <x:v>88.596018397</x:v>
      </x:c>
      <x:c r="I19" s="685" t="s">
        <x:v>679</x:v>
      </x:c>
      <x:c r="J19" s="683" t="s">
        <x:v>679</x:v>
      </x:c>
      <x:c r="K19" s="685" t="s">
        <x:v>123</x:v>
      </x:c>
      <x:c r="L19" s="683" t="s">
        <x:v>679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85.554616205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79.62717969</x:v>
      </x:c>
      <x:c r="D20" s="681" t="s">
        <x:v>679</x:v>
      </x:c>
      <x:c r="E20" s="682" t="s">
        <x:v>123</x:v>
      </x:c>
      <x:c r="F20" s="682">
        <x:v>81.544610101</x:v>
      </x:c>
      <x:c r="G20" s="685" t="s">
        <x:v>679</x:v>
      </x:c>
      <x:c r="H20" s="683">
        <x:v>82.923943294</x:v>
      </x:c>
      <x:c r="I20" s="685" t="s">
        <x:v>679</x:v>
      </x:c>
      <x:c r="J20" s="683" t="s">
        <x:v>679</x:v>
      </x:c>
      <x:c r="K20" s="685" t="s">
        <x:v>123</x:v>
      </x:c>
      <x:c r="L20" s="683" t="s">
        <x:v>679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 t="s">
        <x:v>679</x:v>
      </x:c>
      <x:c r="R20" s="688" t="s">
        <x:v>679</x:v>
      </x:c>
      <x:c r="S20" s="686" t="s">
        <x:v>117</x:v>
      </x:c>
      <x:c r="T20" s="712" t="s">
        <x:v>117</x:v>
      </x:c>
      <x:c r="U20" s="685">
        <x:v>79.690370869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80.697247972</x:v>
      </x:c>
      <x:c r="D21" s="692">
        <x:v>79.801283874</x:v>
      </x:c>
      <x:c r="E21" s="693" t="s">
        <x:v>123</x:v>
      </x:c>
      <x:c r="F21" s="693" t="s">
        <x:v>679</x:v>
      </x:c>
      <x:c r="G21" s="696" t="s">
        <x:v>679</x:v>
      </x:c>
      <x:c r="H21" s="694">
        <x:v>84.069067297</x:v>
      </x:c>
      <x:c r="I21" s="696" t="s">
        <x:v>679</x:v>
      </x:c>
      <x:c r="J21" s="694" t="s">
        <x:v>679</x:v>
      </x:c>
      <x:c r="K21" s="696" t="s">
        <x:v>123</x:v>
      </x:c>
      <x:c r="L21" s="694" t="s">
        <x:v>679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 t="s">
        <x:v>679</x:v>
      </x:c>
      <x:c r="R21" s="699" t="s">
        <x:v>679</x:v>
      </x:c>
      <x:c r="S21" s="697" t="s">
        <x:v>117</x:v>
      </x:c>
      <x:c r="T21" s="727" t="s">
        <x:v>117</x:v>
      </x:c>
      <x:c r="U21" s="696">
        <x:v>80.756755984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37.106237368</x:v>
      </x:c>
      <x:c r="D22" s="703">
        <x:v>38.0459989</x:v>
      </x:c>
      <x:c r="E22" s="704" t="s">
        <x:v>123</x:v>
      </x:c>
      <x:c r="F22" s="704">
        <x:v>31.19162436</x:v>
      </x:c>
      <x:c r="G22" s="707">
        <x:v>37.106237368</x:v>
      </x:c>
      <x:c r="H22" s="729">
        <x:v>                   0</x:v>
      </x:c>
      <x:c r="I22" s="707">
        <x:v>37.587165014</x:v>
      </x:c>
      <x:c r="J22" s="706">
        <x:v>37.091540146</x:v>
      </x:c>
      <x:c r="K22" s="707" t="s">
        <x:v>123</x:v>
      </x:c>
      <x:c r="L22" s="705" t="s">
        <x:v>123</x:v>
      </x:c>
      <x:c r="M22" s="707" t="s">
        <x:v>679</x:v>
      </x:c>
      <x:c r="N22" s="705" t="s">
        <x:v>123</x:v>
      </x:c>
      <x:c r="O22" s="707">
        <x:v>43.429804581</x:v>
      </x:c>
      <x:c r="P22" s="705">
        <x:v>34.721444599</x:v>
      </x:c>
      <x:c r="Q22" s="730">
        <x:v>35.651096219</x:v>
      </x:c>
      <x:c r="R22" s="730">
        <x:v>37.124834663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679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75.587102239</x:v>
      </x:c>
      <x:c r="D24" s="804">
        <x:v>76.010535133</x:v>
      </x:c>
      <x:c r="E24" s="738">
        <x:v>76.697614638</x:v>
      </x:c>
      <x:c r="F24" s="739">
        <x:v>75.455331916</x:v>
      </x:c>
      <x:c r="G24" s="740">
        <x:v>87.88116575</x:v>
      </x:c>
      <x:c r="H24" s="741">
        <x:v>74.847920096</x:v>
      </x:c>
      <x:c r="I24" s="740">
        <x:v>73.84571615</x:v>
      </x:c>
      <x:c r="J24" s="741">
        <x:v>78.181507797</x:v>
      </x:c>
      <x:c r="K24" s="740" t="s">
        <x:v>123</x:v>
      </x:c>
      <x:c r="L24" s="741">
        <x:v>79.370840329</x:v>
      </x:c>
      <x:c r="M24" s="740" t="s">
        <x:v>679</x:v>
      </x:c>
      <x:c r="N24" s="741" t="s">
        <x:v>123</x:v>
      </x:c>
      <x:c r="O24" s="740">
        <x:v>63.822435938</x:v>
      </x:c>
      <x:c r="P24" s="741">
        <x:v>77.236354524</x:v>
      </x:c>
      <x:c r="Q24" s="742">
        <x:v>78.557330401</x:v>
      </x:c>
      <x:c r="R24" s="742">
        <x:v>71.968824297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0.281684159</x:v>
      </x:c>
      <x:c r="D34" s="681">
        <x:v>0.3439207802</x:v>
      </x:c>
      <x:c r="E34" s="682">
        <x:v>0.4479260849</x:v>
      </x:c>
      <x:c r="F34" s="682">
        <x:v>0.2938089414</x:v>
      </x:c>
      <x:c r="G34" s="681">
        <x:v>0.2975261601</x:v>
      </x:c>
      <x:c r="H34" s="683">
        <x:v>0.8308469856</x:v>
      </x:c>
      <x:c r="I34" s="681">
        <x:v>0.2599475752</x:v>
      </x:c>
      <x:c r="J34" s="684">
        <x:v>0.325039193</x:v>
      </x:c>
      <x:c r="K34" s="681">
        <x:v>0.6058701727</x:v>
      </x:c>
      <x:c r="L34" s="684">
        <x:v>0.3373922942</x:v>
      </x:c>
      <x:c r="M34" s="681">
        <x:v>0.2739994405</x:v>
      </x:c>
      <x:c r="N34" s="684">
        <x:v>0.2421656906</x:v>
      </x:c>
      <x:c r="O34" s="685">
        <x:v>0.3464788024</x:v>
      </x:c>
      <x:c r="P34" s="684">
        <x:v>0.2658877222</x:v>
      </x:c>
      <x:c r="Q34" s="682">
        <x:v>0.3078495007</x:v>
      </x:c>
      <x:c r="R34" s="682">
        <x:v>0.2671232202</x:v>
      </x:c>
      <x:c r="S34" s="686" t="s">
        <x:v>117</x:v>
      </x:c>
      <x:c r="T34" s="687" t="s">
        <x:v>117</x:v>
      </x:c>
      <x:c r="U34" s="688">
        <x:v>0.3359392551</x:v>
      </x:c>
      <x:c r="V34" s="688" t="s">
        <x:v>123</x:v>
      </x:c>
      <x:c r="W34" s="683" t="s">
        <x:v>117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0.2817071865</x:v>
      </x:c>
      <x:c r="D35" s="681">
        <x:v>0.3439231481</x:v>
      </x:c>
      <x:c r="E35" s="682">
        <x:v>0.4479217846</x:v>
      </x:c>
      <x:c r="F35" s="682">
        <x:v>0.29379892</x:v>
      </x:c>
      <x:c r="G35" s="681">
        <x:v>0.2975487944</x:v>
      </x:c>
      <x:c r="H35" s="684">
        <x:v>0.8309410865</x:v>
      </x:c>
      <x:c r="I35" s="682">
        <x:v>0.2599518961</x:v>
      </x:c>
      <x:c r="J35" s="684">
        <x:v>0.3250995319</x:v>
      </x:c>
      <x:c r="K35" s="681">
        <x:v>0.6059259164</x:v>
      </x:c>
      <x:c r="L35" s="684">
        <x:v>0.337385934</x:v>
      </x:c>
      <x:c r="M35" s="682">
        <x:v>0.2740142658</x:v>
      </x:c>
      <x:c r="N35" s="684">
        <x:v>0.2424170502</x:v>
      </x:c>
      <x:c r="O35" s="685">
        <x:v>0.346472855</x:v>
      </x:c>
      <x:c r="P35" s="684">
        <x:v>0.2659178136</x:v>
      </x:c>
      <x:c r="Q35" s="682">
        <x:v>0.3078229439</x:v>
      </x:c>
      <x:c r="R35" s="682">
        <x:v>0.2671738413</x:v>
      </x:c>
      <x:c r="S35" s="686" t="s">
        <x:v>117</x:v>
      </x:c>
      <x:c r="T35" s="687" t="s">
        <x:v>117</x:v>
      </x:c>
      <x:c r="U35" s="688">
        <x:v>0.3359045313</x:v>
      </x:c>
      <x:c r="V35" s="688" t="s">
        <x:v>123</x:v>
      </x:c>
      <x:c r="W35" s="684" t="s">
        <x:v>117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0.281737952</x:v>
      </x:c>
      <x:c r="D36" s="692">
        <x:v>0.3440066971</x:v>
      </x:c>
      <x:c r="E36" s="693">
        <x:v>0.4478837306</x:v>
      </x:c>
      <x:c r="F36" s="693">
        <x:v>0.2938691557</x:v>
      </x:c>
      <x:c r="G36" s="692">
        <x:v>0.2975699275</x:v>
      </x:c>
      <x:c r="H36" s="694">
        <x:v>0.830903738</x:v>
      </x:c>
      <x:c r="I36" s="692">
        <x:v>0.260007083</x:v>
      </x:c>
      <x:c r="J36" s="695">
        <x:v>0.3250815873</x:v>
      </x:c>
      <x:c r="K36" s="692">
        <x:v>0.6063972737</x:v>
      </x:c>
      <x:c r="L36" s="695">
        <x:v>0.3374152331</x:v>
      </x:c>
      <x:c r="M36" s="692">
        <x:v>0.274050625</x:v>
      </x:c>
      <x:c r="N36" s="695">
        <x:v>0.2422457348</x:v>
      </x:c>
      <x:c r="O36" s="696">
        <x:v>0.3464998519</x:v>
      </x:c>
      <x:c r="P36" s="695">
        <x:v>0.2659494978</x:v>
      </x:c>
      <x:c r="Q36" s="692">
        <x:v>0.3079238007</x:v>
      </x:c>
      <x:c r="R36" s="693">
        <x:v>0.2671656011</x:v>
      </x:c>
      <x:c r="S36" s="697" t="s">
        <x:v>117</x:v>
      </x:c>
      <x:c r="T36" s="698" t="s">
        <x:v>117</x:v>
      </x:c>
      <x:c r="U36" s="699">
        <x:v>0.3359064728</x:v>
      </x:c>
      <x:c r="V36" s="699" t="s">
        <x:v>123</x:v>
      </x:c>
      <x:c r="W36" s="694" t="s">
        <x:v>117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0.5228281622</x:v>
      </x:c>
      <x:c r="D37" s="703">
        <x:v>0.5418573754</x:v>
      </x:c>
      <x:c r="E37" s="704">
        <x:v>1.087815961</x:v>
      </x:c>
      <x:c r="F37" s="704">
        <x:v>0.9810354288</x:v>
      </x:c>
      <x:c r="G37" s="703">
        <x:v>0.8130625898</x:v>
      </x:c>
      <x:c r="H37" s="705">
        <x:v>0.8673136385</x:v>
      </x:c>
      <x:c r="I37" s="703">
        <x:v>0.5162087192</x:v>
      </x:c>
      <x:c r="J37" s="706">
        <x:v>0.5344083478</x:v>
      </x:c>
      <x:c r="K37" s="703">
        <x:v>0.7734567312</x:v>
      </x:c>
      <x:c r="L37" s="706">
        <x:v>0.552530013</x:v>
      </x:c>
      <x:c r="M37" s="703">
        <x:v>0.5878364162</x:v>
      </x:c>
      <x:c r="N37" s="706">
        <x:v>0.3548780533</x:v>
      </x:c>
      <x:c r="O37" s="707">
        <x:v>0.9356096533</x:v>
      </x:c>
      <x:c r="P37" s="706">
        <x:v>0.5073332412</x:v>
      </x:c>
      <x:c r="Q37" s="704">
        <x:v>0.5524850349</x:v>
      </x:c>
      <x:c r="R37" s="704">
        <x:v>0.6039688425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0.603888324</x:v>
      </x:c>
      <x:c r="D38" s="681">
        <x:v>0.9928143687</x:v>
      </x:c>
      <x:c r="E38" s="682">
        <x:v>1.0802554493</x:v>
      </x:c>
      <x:c r="F38" s="684">
        <x:v>0.9505704567</x:v>
      </x:c>
      <x:c r="G38" s="682">
        <x:v>0.6752570773</x:v>
      </x:c>
      <x:c r="H38" s="684" t="s">
        <x:v>679</x:v>
      </x:c>
      <x:c r="I38" s="682">
        <x:v>0.5028260673</x:v>
      </x:c>
      <x:c r="J38" s="684">
        <x:v>0.7700285491</x:v>
      </x:c>
      <x:c r="K38" s="682">
        <x:v>1.1309568407</x:v>
      </x:c>
      <x:c r="L38" s="684">
        <x:v>0.512045725</x:v>
      </x:c>
      <x:c r="M38" s="682">
        <x:v>0.5403338287</x:v>
      </x:c>
      <x:c r="N38" s="682">
        <x:v>1.0445913425</x:v>
      </x:c>
      <x:c r="O38" s="685">
        <x:v>2.2624354501</x:v>
      </x:c>
      <x:c r="P38" s="684">
        <x:v>0.6312697752</x:v>
      </x:c>
      <x:c r="Q38" s="682">
        <x:v>0.6168859625</x:v>
      </x:c>
      <x:c r="R38" s="682">
        <x:v>0.5960778165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1.5627003494</x:v>
      </x:c>
      <x:c r="D39" s="681">
        <x:v>2.8575923806</x:v>
      </x:c>
      <x:c r="E39" s="682">
        <x:v>2.8457652633</x:v>
      </x:c>
      <x:c r="F39" s="719">
        <x:v>2.8248529801</x:v>
      </x:c>
      <x:c r="G39" s="682">
        <x:v>1.3923768006</x:v>
      </x:c>
      <x:c r="H39" s="719">
        <x:v>5.6927756574</x:v>
      </x:c>
      <x:c r="I39" s="682">
        <x:v>1.2437796583</x:v>
      </x:c>
      <x:c r="J39" s="719">
        <x:v>2.0869866371</x:v>
      </x:c>
      <x:c r="K39" s="682">
        <x:v>2.0405641977</x:v>
      </x:c>
      <x:c r="L39" s="719">
        <x:v>0.627621052</x:v>
      </x:c>
      <x:c r="M39" s="682">
        <x:v>1.1382111487</x:v>
      </x:c>
      <x:c r="N39" s="682">
        <x:v>5.2860963216</x:v>
      </x:c>
      <x:c r="O39" s="685">
        <x:v>3.924544489</x:v>
      </x:c>
      <x:c r="P39" s="684">
        <x:v>1.0723520851</x:v>
      </x:c>
      <x:c r="Q39" s="682">
        <x:v>1.4538192185</x:v>
      </x:c>
      <x:c r="R39" s="682">
        <x:v>1.6281289189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1.1649201202</x:v>
      </x:c>
      <x:c r="D41" s="681" t="s">
        <x:v>679</x:v>
      </x:c>
      <x:c r="E41" s="726" t="s">
        <x:v>123</x:v>
      </x:c>
      <x:c r="F41" s="682" t="s">
        <x:v>679</x:v>
      </x:c>
      <x:c r="G41" s="685" t="s">
        <x:v>679</x:v>
      </x:c>
      <x:c r="H41" s="683">
        <x:v>1.4421562949</x:v>
      </x:c>
      <x:c r="I41" s="685" t="s">
        <x:v>679</x:v>
      </x:c>
      <x:c r="J41" s="683" t="s">
        <x:v>679</x:v>
      </x:c>
      <x:c r="K41" s="685" t="s">
        <x:v>123</x:v>
      </x:c>
      <x:c r="L41" s="683" t="s">
        <x:v>679</x:v>
      </x:c>
      <x:c r="M41" s="685" t="s">
        <x:v>679</x:v>
      </x:c>
      <x:c r="N41" s="683" t="s">
        <x:v>123</x:v>
      </x:c>
      <x:c r="O41" s="685" t="s">
        <x:v>123</x:v>
      </x:c>
      <x:c r="P41" s="683" t="s">
        <x:v>679</x:v>
      </x:c>
      <x:c r="Q41" s="688" t="s">
        <x:v>679</x:v>
      </x:c>
      <x:c r="R41" s="688" t="s">
        <x:v>679</x:v>
      </x:c>
      <x:c r="S41" s="686" t="s">
        <x:v>117</x:v>
      </x:c>
      <x:c r="T41" s="712" t="s">
        <x:v>117</x:v>
      </x:c>
      <x:c r="U41" s="685">
        <x:v>1.1892817592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1.1650068225</x:v>
      </x:c>
      <x:c r="D42" s="681" t="s">
        <x:v>679</x:v>
      </x:c>
      <x:c r="E42" s="682" t="s">
        <x:v>123</x:v>
      </x:c>
      <x:c r="F42" s="682">
        <x:v>1.3587067466</x:v>
      </x:c>
      <x:c r="G42" s="685" t="s">
        <x:v>679</x:v>
      </x:c>
      <x:c r="H42" s="683">
        <x:v>1.4421562949</x:v>
      </x:c>
      <x:c r="I42" s="685" t="s">
        <x:v>679</x:v>
      </x:c>
      <x:c r="J42" s="683" t="s">
        <x:v>679</x:v>
      </x:c>
      <x:c r="K42" s="685" t="s">
        <x:v>123</x:v>
      </x:c>
      <x:c r="L42" s="683" t="s">
        <x:v>679</x:v>
      </x:c>
      <x:c r="M42" s="685" t="s">
        <x:v>679</x:v>
      </x:c>
      <x:c r="N42" s="683" t="s">
        <x:v>123</x:v>
      </x:c>
      <x:c r="O42" s="685" t="s">
        <x:v>123</x:v>
      </x:c>
      <x:c r="P42" s="683" t="s">
        <x:v>679</x:v>
      </x:c>
      <x:c r="Q42" s="688" t="s">
        <x:v>679</x:v>
      </x:c>
      <x:c r="R42" s="688" t="s">
        <x:v>679</x:v>
      </x:c>
      <x:c r="S42" s="686" t="s">
        <x:v>117</x:v>
      </x:c>
      <x:c r="T42" s="712" t="s">
        <x:v>117</x:v>
      </x:c>
      <x:c r="U42" s="685">
        <x:v>1.18936927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1.1650995819</x:v>
      </x:c>
      <x:c r="D43" s="692">
        <x:v>2.8656699196</x:v>
      </x:c>
      <x:c r="E43" s="693" t="s">
        <x:v>123</x:v>
      </x:c>
      <x:c r="F43" s="693" t="s">
        <x:v>679</x:v>
      </x:c>
      <x:c r="G43" s="696" t="s">
        <x:v>679</x:v>
      </x:c>
      <x:c r="H43" s="694">
        <x:v>1.4422472406</x:v>
      </x:c>
      <x:c r="I43" s="696" t="s">
        <x:v>679</x:v>
      </x:c>
      <x:c r="J43" s="694" t="s">
        <x:v>679</x:v>
      </x:c>
      <x:c r="K43" s="696" t="s">
        <x:v>123</x:v>
      </x:c>
      <x:c r="L43" s="694" t="s">
        <x:v>679</x:v>
      </x:c>
      <x:c r="M43" s="696" t="s">
        <x:v>679</x:v>
      </x:c>
      <x:c r="N43" s="694" t="s">
        <x:v>123</x:v>
      </x:c>
      <x:c r="O43" s="696" t="s">
        <x:v>123</x:v>
      </x:c>
      <x:c r="P43" s="694" t="s">
        <x:v>679</x:v>
      </x:c>
      <x:c r="Q43" s="699" t="s">
        <x:v>679</x:v>
      </x:c>
      <x:c r="R43" s="699" t="s">
        <x:v>679</x:v>
      </x:c>
      <x:c r="S43" s="697" t="s">
        <x:v>117</x:v>
      </x:c>
      <x:c r="T43" s="727" t="s">
        <x:v>117</x:v>
      </x:c>
      <x:c r="U43" s="696">
        <x:v>1.189464038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1.6688394582</x:v>
      </x:c>
      <x:c r="D44" s="703">
        <x:v>3.6848213764</x:v>
      </x:c>
      <x:c r="E44" s="704" t="s">
        <x:v>123</x:v>
      </x:c>
      <x:c r="F44" s="704">
        <x:v>1.4947667538</x:v>
      </x:c>
      <x:c r="G44" s="707">
        <x:v>1.6688394582</x:v>
      </x:c>
      <x:c r="H44" s="729">
        <x:v>                   0</x:v>
      </x:c>
      <x:c r="I44" s="707">
        <x:v>2.4574912693</x:v>
      </x:c>
      <x:c r="J44" s="706">
        <x:v>1.6101630899</x:v>
      </x:c>
      <x:c r="K44" s="707" t="s">
        <x:v>123</x:v>
      </x:c>
      <x:c r="L44" s="705" t="s">
        <x:v>123</x:v>
      </x:c>
      <x:c r="M44" s="707" t="s">
        <x:v>679</x:v>
      </x:c>
      <x:c r="N44" s="705" t="s">
        <x:v>123</x:v>
      </x:c>
      <x:c r="O44" s="707">
        <x:v>5.5382762315</x:v>
      </x:c>
      <x:c r="P44" s="705">
        <x:v>1.340153944</x:v>
      </x:c>
      <x:c r="Q44" s="730">
        <x:v>0.9702382164</x:v>
      </x:c>
      <x:c r="R44" s="730">
        <x:v>2.7380698816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679</x:v>
      </x:c>
      <x:c r="D45" s="681" t="s">
        <x:v>679</x:v>
      </x:c>
      <x:c r="E45" s="688" t="s">
        <x:v>679</x:v>
      </x:c>
      <x:c r="F45" s="682" t="s">
        <x:v>679</x:v>
      </x:c>
      <x:c r="G45" s="681" t="s">
        <x:v>679</x:v>
      </x:c>
      <x:c r="H45" s="683" t="s">
        <x:v>679</x:v>
      </x:c>
      <x:c r="I45" s="685" t="s">
        <x:v>679</x:v>
      </x:c>
      <x:c r="J45" s="683" t="s">
        <x:v>679</x:v>
      </x:c>
      <x:c r="K45" s="685" t="s">
        <x:v>123</x:v>
      </x:c>
      <x:c r="L45" s="683" t="s">
        <x:v>679</x:v>
      </x:c>
      <x:c r="M45" s="685" t="s">
        <x:v>679</x:v>
      </x:c>
      <x:c r="N45" s="683" t="s">
        <x:v>123</x:v>
      </x:c>
      <x:c r="O45" s="685" t="s">
        <x:v>679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3.1648026</x:v>
      </x:c>
      <x:c r="D46" s="804">
        <x:v>3.1974515475</x:v>
      </x:c>
      <x:c r="E46" s="738">
        <x:v>4.7949826311</x:v>
      </x:c>
      <x:c r="F46" s="739">
        <x:v>10.311111481</x:v>
      </x:c>
      <x:c r="G46" s="740">
        <x:v>8.8156823265</x:v>
      </x:c>
      <x:c r="H46" s="741">
        <x:v>3.2994855979</x:v>
      </x:c>
      <x:c r="I46" s="740">
        <x:v>5.2260716713</x:v>
      </x:c>
      <x:c r="J46" s="741">
        <x:v>1.779040617</x:v>
      </x:c>
      <x:c r="K46" s="740" t="s">
        <x:v>123</x:v>
      </x:c>
      <x:c r="L46" s="741">
        <x:v>2.8577046968</x:v>
      </x:c>
      <x:c r="M46" s="740" t="s">
        <x:v>679</x:v>
      </x:c>
      <x:c r="N46" s="741" t="s">
        <x:v>123</x:v>
      </x:c>
      <x:c r="O46" s="740">
        <x:v>4.9337310975</x:v>
      </x:c>
      <x:c r="P46" s="741">
        <x:v>2.9168219696</x:v>
      </x:c>
      <x:c r="Q46" s="742">
        <x:v>3.5724056787</x:v>
      </x:c>
      <x:c r="R46" s="742">
        <x:v>2.6682679406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1.4759477873</x:v>
      </x:c>
      <x:c r="D12" s="681">
        <x:v>2.2180035855</x:v>
      </x:c>
      <x:c r="E12" s="682">
        <x:v>2.4921481387</x:v>
      </x:c>
      <x:c r="F12" s="682">
        <x:v>-0.564463539</x:v>
      </x:c>
      <x:c r="G12" s="681">
        <x:v>2.4606501522</x:v>
      </x:c>
      <x:c r="H12" s="683">
        <x:v>-3.471026439</x:v>
      </x:c>
      <x:c r="I12" s="681">
        <x:v>2.1481474983</x:v>
      </x:c>
      <x:c r="J12" s="684">
        <x:v>0.1352016246</x:v>
      </x:c>
      <x:c r="K12" s="681">
        <x:v>1.3338901769</x:v>
      </x:c>
      <x:c r="L12" s="684">
        <x:v>2.592507149</x:v>
      </x:c>
      <x:c r="M12" s="681">
        <x:v>1.4373806975</x:v>
      </x:c>
      <x:c r="N12" s="684">
        <x:v>2.4173844432</x:v>
      </x:c>
      <x:c r="O12" s="685">
        <x:v>1.4943866265</x:v>
      </x:c>
      <x:c r="P12" s="684">
        <x:v>1.4714525399</x:v>
      </x:c>
      <x:c r="Q12" s="682">
        <x:v>-2.470344876</x:v>
      </x:c>
      <x:c r="R12" s="682">
        <x:v>3.6720485065</x:v>
      </x:c>
      <x:c r="S12" s="686" t="s">
        <x:v>117</x:v>
      </x:c>
      <x:c r="T12" s="687" t="s">
        <x:v>117</x:v>
      </x:c>
      <x:c r="U12" s="688">
        <x:v>1.4181860294</x:v>
      </x:c>
      <x:c r="V12" s="688" t="s">
        <x:v>123</x:v>
      </x:c>
      <x:c r="W12" s="683" t="s">
        <x:v>117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0.363238234</x:v>
      </x:c>
      <x:c r="D13" s="681">
        <x:v>2.5778470139</x:v>
      </x:c>
      <x:c r="E13" s="682">
        <x:v>2.6632620323</x:v>
      </x:c>
      <x:c r="F13" s="682">
        <x:v>-4.875418676</x:v>
      </x:c>
      <x:c r="G13" s="681">
        <x:v>0.9191500624</x:v>
      </x:c>
      <x:c r="H13" s="684">
        <x:v>-4.893457254</x:v>
      </x:c>
      <x:c r="I13" s="682">
        <x:v>-0.483468033</x:v>
      </x:c>
      <x:c r="J13" s="684">
        <x:v>2.0520491041</x:v>
      </x:c>
      <x:c r="K13" s="681">
        <x:v>-2.72151004</x:v>
      </x:c>
      <x:c r="L13" s="684">
        <x:v>0.2586745961</x:v>
      </x:c>
      <x:c r="M13" s="682">
        <x:v>0.5380485641</x:v>
      </x:c>
      <x:c r="N13" s="684">
        <x:v>5.8071028001</x:v>
      </x:c>
      <x:c r="O13" s="685">
        <x:v>-2.042765407</x:v>
      </x:c>
      <x:c r="P13" s="684">
        <x:v>0.9498034559</x:v>
      </x:c>
      <x:c r="Q13" s="682">
        <x:v>-2.7723326</x:v>
      </x:c>
      <x:c r="R13" s="682">
        <x:v>2.1081745455</x:v>
      </x:c>
      <x:c r="S13" s="686" t="s">
        <x:v>117</x:v>
      </x:c>
      <x:c r="T13" s="687" t="s">
        <x:v>117</x:v>
      </x:c>
      <x:c r="U13" s="688">
        <x:v>0.2011295898</x:v>
      </x:c>
      <x:c r="V13" s="688" t="s">
        <x:v>123</x:v>
      </x:c>
      <x:c r="W13" s="684" t="s">
        <x:v>117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-0.321145289</x:v>
      </x:c>
      <x:c r="D14" s="692">
        <x:v>0.5120308433</x:v>
      </x:c>
      <x:c r="E14" s="693">
        <x:v>2.1495236666</x:v>
      </x:c>
      <x:c r="F14" s="693">
        <x:v>-4.234426387</x:v>
      </x:c>
      <x:c r="G14" s="692">
        <x:v>-0.02675047</x:v>
      </x:c>
      <x:c r="H14" s="694">
        <x:v>-2.784802269</x:v>
      </x:c>
      <x:c r="I14" s="692">
        <x:v>0.4610297846</x:v>
      </x:c>
      <x:c r="J14" s="695">
        <x:v>-1.881244486</x:v>
      </x:c>
      <x:c r="K14" s="692">
        <x:v>-0.375914717</x:v>
      </x:c>
      <x:c r="L14" s="695">
        <x:v>0.353290029</x:v>
      </x:c>
      <x:c r="M14" s="692">
        <x:v>-0.434022347</x:v>
      </x:c>
      <x:c r="N14" s="695">
        <x:v>1.7094054635</x:v>
      </x:c>
      <x:c r="O14" s="696">
        <x:v>-0.412474773</x:v>
      </x:c>
      <x:c r="P14" s="695">
        <x:v>-0.298879862</x:v>
      </x:c>
      <x:c r="Q14" s="692">
        <x:v>-3.883012303</x:v>
      </x:c>
      <x:c r="R14" s="693">
        <x:v>1.6610236421</x:v>
      </x:c>
      <x:c r="S14" s="697" t="s">
        <x:v>117</x:v>
      </x:c>
      <x:c r="T14" s="698" t="s">
        <x:v>117</x:v>
      </x:c>
      <x:c r="U14" s="699">
        <x:v>-0.539736292</x:v>
      </x:c>
      <x:c r="V14" s="699" t="s">
        <x:v>123</x:v>
      </x:c>
      <x:c r="W14" s="694" t="s">
        <x:v>117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-2.85923668</x:v>
      </x:c>
      <x:c r="D15" s="703">
        <x:v>-0.409989533</x:v>
      </x:c>
      <x:c r="E15" s="704">
        <x:v>-7.460757028</x:v>
      </x:c>
      <x:c r="F15" s="704">
        <x:v>-0.044195647</x:v>
      </x:c>
      <x:c r="G15" s="703">
        <x:v>-2.224208245</x:v>
      </x:c>
      <x:c r="H15" s="705">
        <x:v>-5.127027571</x:v>
      </x:c>
      <x:c r="I15" s="703">
        <x:v>-5.045189069</x:v>
      </x:c>
      <x:c r="J15" s="706">
        <x:v>0.9649120473</x:v>
      </x:c>
      <x:c r="K15" s="703">
        <x:v>-5.992915474</x:v>
      </x:c>
      <x:c r="L15" s="706">
        <x:v>-4.509031947</x:v>
      </x:c>
      <x:c r="M15" s="703">
        <x:v>-2.553594887</x:v>
      </x:c>
      <x:c r="N15" s="706">
        <x:v>-4.029206976</x:v>
      </x:c>
      <x:c r="O15" s="707">
        <x:v>0.7573197771</x:v>
      </x:c>
      <x:c r="P15" s="706">
        <x:v>-3.575248976</x:v>
      </x:c>
      <x:c r="Q15" s="704">
        <x:v>-4.346501044</x:v>
      </x:c>
      <x:c r="R15" s="704">
        <x:v>-1.902725145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2.6450511189</x:v>
      </x:c>
      <x:c r="D16" s="681">
        <x:v>1.9604235462</x:v>
      </x:c>
      <x:c r="E16" s="682">
        <x:v>4.5009264823</x:v>
      </x:c>
      <x:c r="F16" s="684">
        <x:v>1.2186976472</x:v>
      </x:c>
      <x:c r="G16" s="682">
        <x:v>2.0007953544</x:v>
      </x:c>
      <x:c r="H16" s="684" t="s">
        <x:v>679</x:v>
      </x:c>
      <x:c r="I16" s="682">
        <x:v>2.372179649</x:v>
      </x:c>
      <x:c r="J16" s="684">
        <x:v>3.0936352779</x:v>
      </x:c>
      <x:c r="K16" s="682">
        <x:v>1.6697403485</x:v>
      </x:c>
      <x:c r="L16" s="684">
        <x:v>2.6635129806</x:v>
      </x:c>
      <x:c r="M16" s="682">
        <x:v>2.1423324584</x:v>
      </x:c>
      <x:c r="N16" s="682">
        <x:v>7.6059493271</x:v>
      </x:c>
      <x:c r="O16" s="685">
        <x:v>3.3071123507</x:v>
      </x:c>
      <x:c r="P16" s="684">
        <x:v>2.4285141324</x:v>
      </x:c>
      <x:c r="Q16" s="682">
        <x:v>2.931998523</x:v>
      </x:c>
      <x:c r="R16" s="682">
        <x:v>2.472619422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4.3702875753</x:v>
      </x:c>
      <x:c r="D17" s="681">
        <x:v>2.6994035309</x:v>
      </x:c>
      <x:c r="E17" s="682">
        <x:v>6.0660017572</x:v>
      </x:c>
      <x:c r="F17" s="719">
        <x:v>4.3129628104</x:v>
      </x:c>
      <x:c r="G17" s="682">
        <x:v>2.577396289</x:v>
      </x:c>
      <x:c r="H17" s="719">
        <x:v>5.9268152204</x:v>
      </x:c>
      <x:c r="I17" s="682">
        <x:v>1.8517996651</x:v>
      </x:c>
      <x:c r="J17" s="719">
        <x:v>8.5105290642</x:v>
      </x:c>
      <x:c r="K17" s="682">
        <x:v>2.8624594752</x:v>
      </x:c>
      <x:c r="L17" s="719">
        <x:v>0.3642857489</x:v>
      </x:c>
      <x:c r="M17" s="682">
        <x:v>4.4385992408</x:v>
      </x:c>
      <x:c r="N17" s="682">
        <x:v>4.7470469012</x:v>
      </x:c>
      <x:c r="O17" s="685">
        <x:v>12.171772152</x:v>
      </x:c>
      <x:c r="P17" s="684">
        <x:v>2.7506021962</x:v>
      </x:c>
      <x:c r="Q17" s="682">
        <x:v>2.6675299311</x:v>
      </x:c>
      <x:c r="R17" s="682">
        <x:v>5.3935043249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5.6073492012</x:v>
      </x:c>
      <x:c r="D19" s="681" t="s">
        <x:v>679</x:v>
      </x:c>
      <x:c r="E19" s="726" t="s">
        <x:v>123</x:v>
      </x:c>
      <x:c r="F19" s="682" t="s">
        <x:v>679</x:v>
      </x:c>
      <x:c r="G19" s="685" t="s">
        <x:v>679</x:v>
      </x:c>
      <x:c r="H19" s="683">
        <x:v>-2.137685064</x:v>
      </x:c>
      <x:c r="I19" s="685" t="s">
        <x:v>679</x:v>
      </x:c>
      <x:c r="J19" s="683" t="s">
        <x:v>679</x:v>
      </x:c>
      <x:c r="K19" s="685" t="s">
        <x:v>123</x:v>
      </x:c>
      <x:c r="L19" s="683" t="s">
        <x:v>679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5.5912171284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7.87282031</x:v>
      </x:c>
      <x:c r="D20" s="681" t="s">
        <x:v>679</x:v>
      </x:c>
      <x:c r="E20" s="682" t="s">
        <x:v>123</x:v>
      </x:c>
      <x:c r="F20" s="682">
        <x:v>2.2649137087</x:v>
      </x:c>
      <x:c r="G20" s="685" t="s">
        <x:v>679</x:v>
      </x:c>
      <x:c r="H20" s="683">
        <x:v>2.909390039</x:v>
      </x:c>
      <x:c r="I20" s="685" t="s">
        <x:v>679</x:v>
      </x:c>
      <x:c r="J20" s="683" t="s">
        <x:v>679</x:v>
      </x:c>
      <x:c r="K20" s="685" t="s">
        <x:v>123</x:v>
      </x:c>
      <x:c r="L20" s="683" t="s">
        <x:v>679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 t="s">
        <x:v>679</x:v>
      </x:c>
      <x:c r="R20" s="688" t="s">
        <x:v>679</x:v>
      </x:c>
      <x:c r="S20" s="686" t="s">
        <x:v>117</x:v>
      </x:c>
      <x:c r="T20" s="712" t="s">
        <x:v>117</x:v>
      </x:c>
      <x:c r="U20" s="685">
        <x:v>7.8096291308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6.8027520282</x:v>
      </x:c>
      <x:c r="D21" s="692">
        <x:v>3.5320494593</x:v>
      </x:c>
      <x:c r="E21" s="693" t="s">
        <x:v>123</x:v>
      </x:c>
      <x:c r="F21" s="693" t="s">
        <x:v>679</x:v>
      </x:c>
      <x:c r="G21" s="696" t="s">
        <x:v>679</x:v>
      </x:c>
      <x:c r="H21" s="694">
        <x:v>0.6531549249</x:v>
      </x:c>
      <x:c r="I21" s="696" t="s">
        <x:v>679</x:v>
      </x:c>
      <x:c r="J21" s="694" t="s">
        <x:v>679</x:v>
      </x:c>
      <x:c r="K21" s="696" t="s">
        <x:v>123</x:v>
      </x:c>
      <x:c r="L21" s="694" t="s">
        <x:v>679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 t="s">
        <x:v>679</x:v>
      </x:c>
      <x:c r="R21" s="699" t="s">
        <x:v>679</x:v>
      </x:c>
      <x:c r="S21" s="697" t="s">
        <x:v>117</x:v>
      </x:c>
      <x:c r="T21" s="727" t="s">
        <x:v>117</x:v>
      </x:c>
      <x:c r="U21" s="696">
        <x:v>6.7432440162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-2.893762632</x:v>
      </x:c>
      <x:c r="D22" s="703">
        <x:v>-5.7040011</x:v>
      </x:c>
      <x:c r="E22" s="704" t="s">
        <x:v>123</x:v>
      </x:c>
      <x:c r="F22" s="704">
        <x:v>10.138992781</x:v>
      </x:c>
      <x:c r="G22" s="707">
        <x:v>-2.893762632</x:v>
      </x:c>
      <x:c r="H22" s="729">
        <x:v>                   0</x:v>
      </x:c>
      <x:c r="I22" s="707">
        <x:v>-12.41283499</x:v>
      </x:c>
      <x:c r="J22" s="706">
        <x:v>5.8415401459</x:v>
      </x:c>
      <x:c r="K22" s="707" t="s">
        <x:v>123</x:v>
      </x:c>
      <x:c r="L22" s="705" t="s">
        <x:v>123</x:v>
      </x:c>
      <x:c r="M22" s="707" t="s">
        <x:v>679</x:v>
      </x:c>
      <x:c r="N22" s="705" t="s">
        <x:v>123</x:v>
      </x:c>
      <x:c r="O22" s="707">
        <x:v>-23.23686209</x:v>
      </x:c>
      <x:c r="P22" s="705">
        <x:v>3.6103334875</x:v>
      </x:c>
      <x:c r="Q22" s="730">
        <x:v>-7.206046638</x:v>
      </x:c>
      <x:c r="R22" s="730">
        <x:v>-1.336703798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679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3.101422351</x:v>
      </x:c>
      <x:c r="D24" s="804">
        <x:v>10.263974671</x:v>
      </x:c>
      <x:c r="E24" s="738">
        <x:v>-3.97034191</x:v>
      </x:c>
      <x:c r="F24" s="739">
        <x:v>-1.77112139</x:v>
      </x:c>
      <x:c r="G24" s="740">
        <x:v>-1.517529386</x:v>
      </x:c>
      <x:c r="H24" s="741">
        <x:v>2.1520799037</x:v>
      </x:c>
      <x:c r="I24" s="740">
        <x:v>2.2736868353</x:v>
      </x:c>
      <x:c r="J24" s="741">
        <x:v>3.6366740213</x:v>
      </x:c>
      <x:c r="K24" s="740" t="s">
        <x:v>123</x:v>
      </x:c>
      <x:c r="L24" s="741">
        <x:v>-0.423471908</x:v>
      </x:c>
      <x:c r="M24" s="740" t="s">
        <x:v>679</x:v>
      </x:c>
      <x:c r="N24" s="741" t="s">
        <x:v>123</x:v>
      </x:c>
      <x:c r="O24" s="740">
        <x:v>16.177564062</x:v>
      </x:c>
      <x:c r="P24" s="741">
        <x:v>1.2683183728</x:v>
      </x:c>
      <x:c r="Q24" s="742">
        <x:v>-2.437927416</x:v>
      </x:c>
      <x:c r="R24" s="742">
        <x:v>9.8493575211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1.0467937429</x:v>
      </x:c>
      <x:c r="D12" s="359">
        <x:v>0.9336824921</x:v>
      </x:c>
      <x:c r="E12" s="83">
        <x:v>1.0937220836</x:v>
      </x:c>
      <x:c r="F12" s="83">
        <x:v>-0.214731513</x:v>
      </x:c>
      <x:c r="G12" s="359">
        <x:v>1.6224136827</x:v>
      </x:c>
      <x:c r="H12" s="81">
        <x:v>-0.948645914</x:v>
      </x:c>
      <x:c r="I12" s="359">
        <x:v>1.2448473516</x:v>
      </x:c>
      <x:c r="J12" s="84">
        <x:v>0.0555795836</x:v>
      </x:c>
      <x:c r="K12" s="359">
        <x:v>0.4980793668</x:v>
      </x:c>
      <x:c r="L12" s="84">
        <x:v>1.1444184179</x:v>
      </x:c>
      <x:c r="M12" s="359">
        <x:v>0.9721409907</x:v>
      </x:c>
      <x:c r="N12" s="84">
        <x:v>0.4940659437</x:v>
      </x:c>
      <x:c r="O12" s="360">
        <x:v>0.4570888706</x:v>
      </x:c>
      <x:c r="P12" s="84">
        <x:v>0.9404419011</x:v>
      </x:c>
      <x:c r="Q12" s="83">
        <x:v>-0.966770111</x:v>
      </x:c>
      <x:c r="R12" s="83">
        <x:v>2.2059005653</x:v>
      </x:c>
      <x:c r="S12" s="361" t="s">
        <x:v>117</x:v>
      </x:c>
      <x:c r="T12" s="362" t="s">
        <x:v>117</x:v>
      </x:c>
      <x:c r="U12" s="80">
        <x:v>1.0028405288</x:v>
      </x:c>
      <x:c r="V12" s="80" t="s">
        <x:v>123</x:v>
      </x:c>
      <x:c r="W12" s="81" t="s">
        <x:v>117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0.1957340705</x:v>
      </x:c>
      <x:c r="D13" s="359">
        <x:v>0.8220489924</x:v>
      </x:c>
      <x:c r="E13" s="83">
        <x:v>0.8859724723</x:v>
      </x:c>
      <x:c r="F13" s="83">
        <x:v>-1.413547748</x:v>
      </x:c>
      <x:c r="G13" s="359">
        <x:v>0.4501580285</x:v>
      </x:c>
      <x:c r="H13" s="84">
        <x:v>-1.155809919</x:v>
      </x:c>
      <x:c r="I13" s="83">
        <x:v>-0.209524626</x:v>
      </x:c>
      <x:c r="J13" s="84">
        <x:v>0.6665349975</x:v>
      </x:c>
      <x:c r="K13" s="359">
        <x:v>-0.77167318</x:v>
      </x:c>
      <x:c r="L13" s="84">
        <x:v>0.084769018</x:v>
      </x:c>
      <x:c r="M13" s="83">
        <x:v>0.2719213565</x:v>
      </x:c>
      <x:c r="N13" s="84">
        <x:v>0.9700292655</x:v>
      </x:c>
      <x:c r="O13" s="360">
        <x:v>-0.477138166</x:v>
      </x:c>
      <x:c r="P13" s="84">
        <x:v>0.4609648847</x:v>
      </x:c>
      <x:c r="Q13" s="83">
        <x:v>-0.878134992</x:v>
      </x:c>
      <x:c r="R13" s="83">
        <x:v>0.9199004523</x:v>
      </x:c>
      <x:c r="S13" s="361" t="s">
        <x:v>117</x:v>
      </x:c>
      <x:c r="T13" s="362" t="s">
        <x:v>117</x:v>
      </x:c>
      <x:c r="U13" s="80">
        <x:v>0.1075764619</x:v>
      </x:c>
      <x:c r="V13" s="80" t="s">
        <x:v>123</x:v>
      </x:c>
      <x:c r="W13" s="84" t="s">
        <x:v>117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-0.196643774</x:v>
      </x:c>
      <x:c r="D14" s="363">
        <x:v>0.1844475077</x:v>
      </x:c>
      <x:c r="E14" s="125">
        <x:v>0.818184549</x:v>
      </x:c>
      <x:c r="F14" s="125">
        <x:v>-1.390593413</x:v>
      </x:c>
      <x:c r="G14" s="363">
        <x:v>-0.014923277</x:v>
      </x:c>
      <x:c r="H14" s="126">
        <x:v>-0.725427178</x:v>
      </x:c>
      <x:c r="I14" s="363">
        <x:v>0.2311597301</x:v>
      </x:c>
      <x:c r="J14" s="127">
        <x:v>-0.660633323</x:v>
      </x:c>
      <x:c r="K14" s="363">
        <x:v>-0.122847574</x:v>
      </x:c>
      <x:c r="L14" s="127">
        <x:v>0.1333574378</x:v>
      </x:c>
      <x:c r="M14" s="363">
        <x:v>-0.250624599</x:v>
      </x:c>
      <x:c r="N14" s="127">
        <x:v>0.3136760558</x:v>
      </x:c>
      <x:c r="O14" s="364">
        <x:v>-0.109705936</x:v>
      </x:c>
      <x:c r="P14" s="127">
        <x:v>-0.164639641</x:v>
      </x:c>
      <x:c r="Q14" s="363">
        <x:v>-1.40462958</x:v>
      </x:c>
      <x:c r="R14" s="125">
        <x:v>0.8196478008</x:v>
      </x:c>
      <x:c r="S14" s="365" t="s">
        <x:v>117</x:v>
      </x:c>
      <x:c r="T14" s="366" t="s">
        <x:v>117</x:v>
      </x:c>
      <x:c r="U14" s="96">
        <x:v>-0.327631802</x:v>
      </x:c>
      <x:c r="V14" s="96" t="s">
        <x:v>123</x:v>
      </x:c>
      <x:c r="W14" s="126" t="s">
        <x:v>117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-3.270764336</x:v>
      </x:c>
      <x:c r="D15" s="367">
        <x:v>-0.299129733</x:v>
      </x:c>
      <x:c r="E15" s="128">
        <x:v>-4.709783038</x:v>
      </x:c>
      <x:c r="F15" s="128">
        <x:v>-0.03001412</x:v>
      </x:c>
      <x:c r="G15" s="367">
        <x:v>-2.330513093</x:v>
      </x:c>
      <x:c r="H15" s="129">
        <x:v>-2.458638534</x:v>
      </x:c>
      <x:c r="I15" s="367">
        <x:v>-4.568328494</x:v>
      </x:c>
      <x:c r="J15" s="368">
        <x:v>0.649261903</x:v>
      </x:c>
      <x:c r="K15" s="367">
        <x:v>-3.424194264</x:v>
      </x:c>
      <x:c r="L15" s="368">
        <x:v>-3.197165906</x:v>
      </x:c>
      <x:c r="M15" s="367">
        <x:v>-2.785580672</x:v>
      </x:c>
      <x:c r="N15" s="368">
        <x:v>-1.368117547</x:v>
      </x:c>
      <x:c r="O15" s="369">
        <x:v>0.3901435801</x:v>
      </x:c>
      <x:c r="P15" s="368">
        <x:v>-3.673346123</x:v>
      </x:c>
      <x:c r="Q15" s="128">
        <x:v>-2.939034779</x:v>
      </x:c>
      <x:c r="R15" s="128">
        <x:v>-1.814958801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3.0778957512</x:v>
      </x:c>
      <x:c r="D16" s="359">
        <x:v>1.2671776275</x:v>
      </x:c>
      <x:c r="E16" s="83">
        <x:v>3.4258393225</x:v>
      </x:c>
      <x:c r="F16" s="84">
        <x:v>0.8020981732</x:v>
      </x:c>
      <x:c r="G16" s="83">
        <x:v>1.8618976089</x:v>
      </x:c>
      <x:c r="H16" s="84" t="s">
        <x:v>679</x:v>
      </x:c>
      <x:c r="I16" s="83">
        <x:v>2.1521835912</x:v>
      </x:c>
      <x:c r="J16" s="84">
        <x:v>2.2371837973</x:v>
      </x:c>
      <x:c r="K16" s="83">
        <x:v>0.9521915214</x:v>
      </x:c>
      <x:c r="L16" s="84">
        <x:v>1.8941722285</x:v>
      </x:c>
      <x:c r="M16" s="83">
        <x:v>2.4446773153</x:v>
      </x:c>
      <x:c r="N16" s="83">
        <x:v>2.4659853083</x:v>
      </x:c>
      <x:c r="O16" s="360">
        <x:v>1.5112752215</x:v>
      </x:c>
      <x:c r="P16" s="84">
        <x:v>2.6316693411</x:v>
      </x:c>
      <x:c r="Q16" s="83">
        <x:v>1.8708565329</x:v>
      </x:c>
      <x:c r="R16" s="83">
        <x:v>2.5081814083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2.6706922867</x:v>
      </x:c>
      <x:c r="D17" s="359">
        <x:v>0.9701303849</x:v>
      </x:c>
      <x:c r="E17" s="83">
        <x:v>2.296913456</x:v>
      </x:c>
      <x:c r="F17" s="373">
        <x:v>1.5693350078</x:v>
      </x:c>
      <x:c r="G17" s="83">
        <x:v>1.3117717839</x:v>
      </x:c>
      <x:c r="H17" s="373">
        <x:v>2.3097809754</x:v>
      </x:c>
      <x:c r="I17" s="83">
        <x:v>0.8529121743</x:v>
      </x:c>
      <x:c r="J17" s="373">
        <x:v>3.5979121589</x:v>
      </x:c>
      <x:c r="K17" s="83">
        <x:v>0.8610094187</x:v>
      </x:c>
      <x:c r="L17" s="373">
        <x:v>0.1261766249</x:v>
      </x:c>
      <x:c r="M17" s="83">
        <x:v>2.5725083656</x:v>
      </x:c>
      <x:c r="N17" s="83">
        <x:v>0.9108260868</x:v>
      </x:c>
      <x:c r="O17" s="360">
        <x:v>3.3085846792</x:v>
      </x:c>
      <x:c r="P17" s="84">
        <x:v>1.5080985738</x:v>
      </x:c>
      <x:c r="Q17" s="83">
        <x:v>1.0190055221</x:v>
      </x:c>
      <x:c r="R17" s="83">
        <x:v>2.5738686116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1.2989373145</x:v>
      </x:c>
      <x:c r="D19" s="359" t="s">
        <x:v>679</x:v>
      </x:c>
      <x:c r="E19" s="374" t="s">
        <x:v>123</x:v>
      </x:c>
      <x:c r="F19" s="83" t="s">
        <x:v>679</x:v>
      </x:c>
      <x:c r="G19" s="360" t="s">
        <x:v>679</x:v>
      </x:c>
      <x:c r="H19" s="81">
        <x:v>-0.322710003</x:v>
      </x:c>
      <x:c r="I19" s="360" t="s">
        <x:v>679</x:v>
      </x:c>
      <x:c r="J19" s="81" t="s">
        <x:v>679</x:v>
      </x:c>
      <x:c r="K19" s="360" t="s">
        <x:v>123</x:v>
      </x:c>
      <x:c r="L19" s="81" t="s">
        <x:v>679</x:v>
      </x:c>
      <x:c r="M19" s="360" t="s">
        <x:v>679</x:v>
      </x:c>
      <x:c r="N19" s="81" t="s">
        <x:v>123</x:v>
      </x:c>
      <x:c r="O19" s="360" t="s">
        <x:v>123</x:v>
      </x:c>
      <x:c r="P19" s="81" t="s">
        <x:v>679</x:v>
      </x:c>
      <x:c r="Q19" s="80" t="s">
        <x:v>679</x:v>
      </x:c>
      <x:c r="R19" s="80" t="s">
        <x:v>679</x:v>
      </x:c>
      <x:c r="S19" s="361" t="s">
        <x:v>117</x:v>
      </x:c>
      <x:c r="T19" s="372" t="s">
        <x:v>117</x:v>
      </x:c>
      <x:c r="U19" s="360">
        <x:v>1.2957414961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1.5830090348</x:v>
      </x:c>
      <x:c r="D20" s="359" t="s">
        <x:v>679</x:v>
      </x:c>
      <x:c r="E20" s="83" t="s">
        <x:v>123</x:v>
      </x:c>
      <x:c r="F20" s="83">
        <x:v>0.2863916807</x:v>
      </x:c>
      <x:c r="G20" s="360" t="s">
        <x:v>679</x:v>
      </x:c>
      <x:c r="H20" s="81">
        <x:v>0.3829860107</x:v>
      </x:c>
      <x:c r="I20" s="360" t="s">
        <x:v>679</x:v>
      </x:c>
      <x:c r="J20" s="81" t="s">
        <x:v>679</x:v>
      </x:c>
      <x:c r="K20" s="360" t="s">
        <x:v>123</x:v>
      </x:c>
      <x:c r="L20" s="81" t="s">
        <x:v>679</x:v>
      </x:c>
      <x:c r="M20" s="360" t="s">
        <x:v>679</x:v>
      </x:c>
      <x:c r="N20" s="81" t="s">
        <x:v>123</x:v>
      </x:c>
      <x:c r="O20" s="360" t="s">
        <x:v>123</x:v>
      </x:c>
      <x:c r="P20" s="81" t="s">
        <x:v>679</x:v>
      </x:c>
      <x:c r="Q20" s="80" t="s">
        <x:v>679</x:v>
      </x:c>
      <x:c r="R20" s="80" t="s">
        <x:v>679</x:v>
      </x:c>
      <x:c r="S20" s="361" t="s">
        <x:v>117</x:v>
      </x:c>
      <x:c r="T20" s="372" t="s">
        <x:v>117</x:v>
      </x:c>
      <x:c r="U20" s="360">
        <x:v>1.5727002324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1.3414578818</x:v>
      </x:c>
      <x:c r="D21" s="363">
        <x:v>0.4467767798</x:v>
      </x:c>
      <x:c r="E21" s="125" t="s">
        <x:v>123</x:v>
      </x:c>
      <x:c r="F21" s="125" t="s">
        <x:v>679</x:v>
      </x:c>
      <x:c r="G21" s="364" t="s">
        <x:v>679</x:v>
      </x:c>
      <x:c r="H21" s="126">
        <x:v>0.0886437982</x:v>
      </x:c>
      <x:c r="I21" s="364" t="s">
        <x:v>679</x:v>
      </x:c>
      <x:c r="J21" s="126" t="s">
        <x:v>679</x:v>
      </x:c>
      <x:c r="K21" s="364" t="s">
        <x:v>123</x:v>
      </x:c>
      <x:c r="L21" s="126" t="s">
        <x:v>679</x:v>
      </x:c>
      <x:c r="M21" s="364" t="s">
        <x:v>679</x:v>
      </x:c>
      <x:c r="N21" s="126" t="s">
        <x:v>123</x:v>
      </x:c>
      <x:c r="O21" s="364" t="s">
        <x:v>123</x:v>
      </x:c>
      <x:c r="P21" s="126" t="s">
        <x:v>679</x:v>
      </x:c>
      <x:c r="Q21" s="96" t="s">
        <x:v>679</x:v>
      </x:c>
      <x:c r="R21" s="96" t="s">
        <x:v>679</x:v>
      </x:c>
      <x:c r="S21" s="365" t="s">
        <x:v>117</x:v>
      </x:c>
      <x:c r="T21" s="375" t="s">
        <x:v>117</x:v>
      </x:c>
      <x:c r="U21" s="364">
        <x:v>1.3299088894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-0.491742117</x:v>
      </x:c>
      <x:c r="D22" s="367">
        <x:v>-0.715822759</x:v>
      </x:c>
      <x:c r="E22" s="128" t="s">
        <x:v>123</x:v>
      </x:c>
      <x:c r="F22" s="128">
        <x:v>1.0482213402</x:v>
      </x:c>
      <x:c r="G22" s="369">
        <x:v>-0.491742117</x:v>
      </x:c>
      <x:c r="H22" s="546">
        <x:v>                   0</x:v>
      </x:c>
      <x:c r="I22" s="369">
        <x:v>-1.477413583</x:v>
      </x:c>
      <x:c r="J22" s="368">
        <x:v>0.7490593031</x:v>
      </x:c>
      <x:c r="K22" s="369" t="s">
        <x:v>123</x:v>
      </x:c>
      <x:c r="L22" s="129" t="s">
        <x:v>123</x:v>
      </x:c>
      <x:c r="M22" s="369" t="s">
        <x:v>679</x:v>
      </x:c>
      <x:c r="N22" s="129" t="s">
        <x:v>123</x:v>
      </x:c>
      <x:c r="O22" s="369">
        <x:v>-1.945983501</x:v>
      </x:c>
      <x:c r="P22" s="129">
        <x:v>0.5419950128</x:v>
      </x:c>
      <x:c r="Q22" s="101">
        <x:v>-0.733881868</x:v>
      </x:c>
      <x:c r="R22" s="101">
        <x:v>-0.184898756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679</x:v>
      </x:c>
      <x:c r="D23" s="359" t="s">
        <x:v>679</x:v>
      </x:c>
      <x:c r="E23" s="80" t="s">
        <x:v>679</x:v>
      </x:c>
      <x:c r="F23" s="83" t="s">
        <x:v>679</x:v>
      </x:c>
      <x:c r="G23" s="359" t="s">
        <x:v>679</x:v>
      </x:c>
      <x:c r="H23" s="81" t="s">
        <x:v>679</x:v>
      </x:c>
      <x:c r="I23" s="360" t="s">
        <x:v>679</x:v>
      </x:c>
      <x:c r="J23" s="81" t="s">
        <x:v>679</x:v>
      </x:c>
      <x:c r="K23" s="360" t="s">
        <x:v>123</x:v>
      </x:c>
      <x:c r="L23" s="81" t="s">
        <x:v>679</x:v>
      </x:c>
      <x:c r="M23" s="360" t="s">
        <x:v>679</x:v>
      </x:c>
      <x:c r="N23" s="81" t="s">
        <x:v>123</x:v>
      </x:c>
      <x:c r="O23" s="360" t="s">
        <x:v>679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0.9000499178</x:v>
      </x:c>
      <x:c r="D24" s="377">
        <x:v>2.0524432034</x:v>
      </x:c>
      <x:c r="E24" s="378">
        <x:v>-0.586047559</x:v>
      </x:c>
      <x:c r="F24" s="379">
        <x:v>-0.293117351</x:v>
      </x:c>
      <x:c r="G24" s="380">
        <x:v>-0.19525174</x:v>
      </x:c>
      <x:c r="H24" s="20">
        <x:v>0.5723634008</x:v>
      </x:c>
      <x:c r="I24" s="380">
        <x:v>0.4852512958</x:v>
      </x:c>
      <x:c r="J24" s="20">
        <x:v>0.7447366203</x:v>
      </x:c>
      <x:c r="K24" s="380" t="s">
        <x:v>123</x:v>
      </x:c>
      <x:c r="L24" s="20">
        <x:v>-0.045512609</x:v>
      </x:c>
      <x:c r="M24" s="380" t="s">
        <x:v>679</x:v>
      </x:c>
      <x:c r="N24" s="20" t="s">
        <x:v>123</x:v>
      </x:c>
      <x:c r="O24" s="380">
        <x:v>1.5716298347</x:v>
      </x:c>
      <x:c r="P24" s="20">
        <x:v>0.3466008808</x:v>
      </x:c>
      <x:c r="Q24" s="13">
        <x:v>-0.540699643</x:v>
      </x:c>
      <x:c r="R24" s="13">
        <x:v>1.870181757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1.409970013</x:v>
      </x:c>
      <x:c r="D34" s="359">
        <x:v>2.3755437254</x:v>
      </x:c>
      <x:c r="E34" s="83">
        <x:v>2.2785935989</x:v>
      </x:c>
      <x:c r="F34" s="83">
        <x:v>2.6286944603</x:v>
      </x:c>
      <x:c r="G34" s="359">
        <x:v>1.5166601332</x:v>
      </x:c>
      <x:c r="H34" s="81">
        <x:v>3.6589273076</x:v>
      </x:c>
      <x:c r="I34" s="359">
        <x:v>1.7256312556</x:v>
      </x:c>
      <x:c r="J34" s="84">
        <x:v>2.4325771398</x:v>
      </x:c>
      <x:c r="K34" s="359">
        <x:v>2.6780675247</x:v>
      </x:c>
      <x:c r="L34" s="84">
        <x:v>2.2653490266</x:v>
      </x:c>
      <x:c r="M34" s="359">
        <x:v>1.4785722558</x:v>
      </x:c>
      <x:c r="N34" s="84">
        <x:v>4.8928376346</x:v>
      </x:c>
      <x:c r="O34" s="360">
        <x:v>3.2693568416</x:v>
      </x:c>
      <x:c r="P34" s="84">
        <x:v>1.5646394935</x:v>
      </x:c>
      <x:c r="Q34" s="83">
        <x:v>2.5552557408</x:v>
      </x:c>
      <x:c r="R34" s="83">
        <x:v>1.6646482458</x:v>
      </x:c>
      <x:c r="S34" s="361" t="s">
        <x:v>117</x:v>
      </x:c>
      <x:c r="T34" s="362" t="s">
        <x:v>117</x:v>
      </x:c>
      <x:c r="U34" s="80">
        <x:v>1.4141690414</x:v>
      </x:c>
      <x:c r="V34" s="80" t="s">
        <x:v>123</x:v>
      </x:c>
      <x:c r="W34" s="81" t="s">
        <x:v>117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1.8557741796</x:v>
      </x:c>
      <x:c r="D35" s="359">
        <x:v>3.1358800238</x:v>
      </x:c>
      <x:c r="E35" s="83">
        <x:v>3.0060324845</x:v>
      </x:c>
      <x:c r="F35" s="83">
        <x:v>3.4490654322</x:v>
      </x:c>
      <x:c r="G35" s="359">
        <x:v>2.0418386525</x:v>
      </x:c>
      <x:c r="H35" s="84">
        <x:v>4.2337906732</x:v>
      </x:c>
      <x:c r="I35" s="83">
        <x:v>2.3074520746</x:v>
      </x:c>
      <x:c r="J35" s="84">
        <x:v>3.0786817074</x:v>
      </x:c>
      <x:c r="K35" s="359">
        <x:v>3.5267651016</x:v>
      </x:c>
      <x:c r="L35" s="84">
        <x:v>3.0515228604</x:v>
      </x:c>
      <x:c r="M35" s="83">
        <x:v>1.9786918209</x:v>
      </x:c>
      <x:c r="N35" s="84">
        <x:v>5.9865233006</x:v>
      </x:c>
      <x:c r="O35" s="360">
        <x:v>4.2812869613</x:v>
      </x:c>
      <x:c r="P35" s="84">
        <x:v>2.0604681339</x:v>
      </x:c>
      <x:c r="Q35" s="83">
        <x:v>3.1570688145</x:v>
      </x:c>
      <x:c r="R35" s="83">
        <x:v>2.291742047</x:v>
      </x:c>
      <x:c r="S35" s="361" t="s">
        <x:v>117</x:v>
      </x:c>
      <x:c r="T35" s="362" t="s">
        <x:v>117</x:v>
      </x:c>
      <x:c r="U35" s="80">
        <x:v>1.8696431004</x:v>
      </x:c>
      <x:c r="V35" s="80" t="s">
        <x:v>123</x:v>
      </x:c>
      <x:c r="W35" s="84" t="s">
        <x:v>117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1.6331322556</x:v>
      </x:c>
      <x:c r="D36" s="363">
        <x:v>2.7760247335</x:v>
      </x:c>
      <x:c r="E36" s="125">
        <x:v>2.6271868239</x:v>
      </x:c>
      <x:c r="F36" s="125">
        <x:v>3.0450499376</x:v>
      </x:c>
      <x:c r="G36" s="363">
        <x:v>1.7925332922</x:v>
      </x:c>
      <x:c r="H36" s="126">
        <x:v>3.8388446856</x:v>
      </x:c>
      <x:c r="I36" s="363">
        <x:v>1.9944208466</x:v>
      </x:c>
      <x:c r="J36" s="127">
        <x:v>2.8476378947</x:v>
      </x:c>
      <x:c r="K36" s="363">
        <x:v>3.0600092937</x:v>
      </x:c>
      <x:c r="L36" s="127">
        <x:v>2.6491962876</x:v>
      </x:c>
      <x:c r="M36" s="363">
        <x:v>1.7317627606</x:v>
      </x:c>
      <x:c r="N36" s="127">
        <x:v>5.449588618</x:v>
      </x:c>
      <x:c r="O36" s="364">
        <x:v>3.7598218242</x:v>
      </x:c>
      <x:c r="P36" s="127">
        <x:v>1.8153578344</x:v>
      </x:c>
      <x:c r="Q36" s="363">
        <x:v>2.7644386531</x:v>
      </x:c>
      <x:c r="R36" s="125">
        <x:v>2.0265089962</x:v>
      </x:c>
      <x:c r="S36" s="365" t="s">
        <x:v>117</x:v>
      </x:c>
      <x:c r="T36" s="366" t="s">
        <x:v>117</x:v>
      </x:c>
      <x:c r="U36" s="96">
        <x:v>1.647386758</x:v>
      </x:c>
      <x:c r="V36" s="96" t="s">
        <x:v>123</x:v>
      </x:c>
      <x:c r="W36" s="126" t="s">
        <x:v>117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0.8741799731</x:v>
      </x:c>
      <x:c r="D37" s="367">
        <x:v>1.3706077575</x:v>
      </x:c>
      <x:c r="E37" s="128">
        <x:v>1.584097817</x:v>
      </x:c>
      <x:c r="F37" s="128">
        <x:v>1.4724951541</x:v>
      </x:c>
      <x:c r="G37" s="367">
        <x:v>0.9543856464</x:v>
      </x:c>
      <x:c r="H37" s="129">
        <x:v>2.0853116477</x:v>
      </x:c>
      <x:c r="I37" s="367">
        <x:v>1.1043840379</x:v>
      </x:c>
      <x:c r="J37" s="368">
        <x:v>1.4861676664</x:v>
      </x:c>
      <x:c r="K37" s="367">
        <x:v>1.7501680724</x:v>
      </x:c>
      <x:c r="L37" s="368">
        <x:v>1.4103215408</x:v>
      </x:c>
      <x:c r="M37" s="367">
        <x:v>0.916719057</x:v>
      </x:c>
      <x:c r="N37" s="368">
        <x:v>2.9450736783</x:v>
      </x:c>
      <x:c r="O37" s="369">
        <x:v>1.941130947</x:v>
      </x:c>
      <x:c r="P37" s="368">
        <x:v>0.9732948804</x:v>
      </x:c>
      <x:c r="Q37" s="128">
        <x:v>1.4788872439</x:v>
      </x:c>
      <x:c r="R37" s="128">
        <x:v>1.0483572097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0.8593699504</x:v>
      </x:c>
      <x:c r="D38" s="359">
        <x:v>1.5470787233</x:v>
      </x:c>
      <x:c r="E38" s="83">
        <x:v>1.3138171579</x:v>
      </x:c>
      <x:c r="F38" s="84">
        <x:v>1.5193871372</x:v>
      </x:c>
      <x:c r="G38" s="83">
        <x:v>1.0746000988</x:v>
      </x:c>
      <x:c r="H38" s="84" t="s">
        <x:v>679</x:v>
      </x:c>
      <x:c r="I38" s="83">
        <x:v>1.1022199308</x:v>
      </x:c>
      <x:c r="J38" s="84">
        <x:v>1.3828257122</x:v>
      </x:c>
      <x:c r="K38" s="83">
        <x:v>1.7535761567</x:v>
      </x:c>
      <x:c r="L38" s="84">
        <x:v>1.406161985</x:v>
      </x:c>
      <x:c r="M38" s="83">
        <x:v>0.8763252496</x:v>
      </x:c>
      <x:c r="N38" s="83">
        <x:v>3.0843449478</x:v>
      </x:c>
      <x:c r="O38" s="360">
        <x:v>2.1882925781</x:v>
      </x:c>
      <x:c r="P38" s="84">
        <x:v>0.9228036724</x:v>
      </x:c>
      <x:c r="Q38" s="83">
        <x:v>1.5671958119</x:v>
      </x:c>
      <x:c r="R38" s="83">
        <x:v>0.9858216052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1.6363875378</x:v>
      </x:c>
      <x:c r="D39" s="359">
        <x:v>2.7825162193</x:v>
      </x:c>
      <x:c r="E39" s="83">
        <x:v>2.6409361403</x:v>
      </x:c>
      <x:c r="F39" s="373">
        <x:v>2.7482741345</x:v>
      </x:c>
      <x:c r="G39" s="83">
        <x:v>1.9648206499</x:v>
      </x:c>
      <x:c r="H39" s="373">
        <x:v>2.5659641686</x:v>
      </x:c>
      <x:c r="I39" s="83">
        <x:v>2.1711492941</x:v>
      </x:c>
      <x:c r="J39" s="373">
        <x:v>2.3654076832</x:v>
      </x:c>
      <x:c r="K39" s="83">
        <x:v>3.3245390968</x:v>
      </x:c>
      <x:c r="L39" s="373">
        <x:v>2.8871096307</x:v>
      </x:c>
      <x:c r="M39" s="83">
        <x:v>1.7253973981</x:v>
      </x:c>
      <x:c r="N39" s="83">
        <x:v>5.211803845</x:v>
      </x:c>
      <x:c r="O39" s="360">
        <x:v>3.6788455886</x:v>
      </x:c>
      <x:c r="P39" s="84">
        <x:v>1.8238875389</x:v>
      </x:c>
      <x:c r="Q39" s="83">
        <x:v>2.6177776991</x:v>
      </x:c>
      <x:c r="R39" s="83">
        <x:v>2.0954854885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4.3168743701</x:v>
      </x:c>
      <x:c r="D41" s="359" t="s">
        <x:v>679</x:v>
      </x:c>
      <x:c r="E41" s="374" t="s">
        <x:v>123</x:v>
      </x:c>
      <x:c r="F41" s="83" t="s">
        <x:v>679</x:v>
      </x:c>
      <x:c r="G41" s="360" t="s">
        <x:v>679</x:v>
      </x:c>
      <x:c r="H41" s="81">
        <x:v>6.6241673476</x:v>
      </x:c>
      <x:c r="I41" s="360" t="s">
        <x:v>679</x:v>
      </x:c>
      <x:c r="J41" s="81" t="s">
        <x:v>679</x:v>
      </x:c>
      <x:c r="K41" s="360" t="s">
        <x:v>123</x:v>
      </x:c>
      <x:c r="L41" s="81" t="s">
        <x:v>679</x:v>
      </x:c>
      <x:c r="M41" s="360" t="s">
        <x:v>679</x:v>
      </x:c>
      <x:c r="N41" s="81" t="s">
        <x:v>123</x:v>
      </x:c>
      <x:c r="O41" s="360" t="s">
        <x:v>123</x:v>
      </x:c>
      <x:c r="P41" s="81" t="s">
        <x:v>679</x:v>
      </x:c>
      <x:c r="Q41" s="80" t="s">
        <x:v>679</x:v>
      </x:c>
      <x:c r="R41" s="80" t="s">
        <x:v>679</x:v>
      </x:c>
      <x:c r="S41" s="361" t="s">
        <x:v>117</x:v>
      </x:c>
      <x:c r="T41" s="372" t="s">
        <x:v>117</x:v>
      </x:c>
      <x:c r="U41" s="360">
        <x:v>4.3150714437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4.9733262016</x:v>
      </x:c>
      <x:c r="D42" s="359" t="s">
        <x:v>679</x:v>
      </x:c>
      <x:c r="E42" s="83" t="s">
        <x:v>123</x:v>
      </x:c>
      <x:c r="F42" s="83">
        <x:v>7.9084479789</x:v>
      </x:c>
      <x:c r="G42" s="360" t="s">
        <x:v>679</x:v>
      </x:c>
      <x:c r="H42" s="81">
        <x:v>7.5965961108</x:v>
      </x:c>
      <x:c r="I42" s="360" t="s">
        <x:v>679</x:v>
      </x:c>
      <x:c r="J42" s="81" t="s">
        <x:v>679</x:v>
      </x:c>
      <x:c r="K42" s="360" t="s">
        <x:v>123</x:v>
      </x:c>
      <x:c r="L42" s="81" t="s">
        <x:v>679</x:v>
      </x:c>
      <x:c r="M42" s="360" t="s">
        <x:v>679</x:v>
      </x:c>
      <x:c r="N42" s="81" t="s">
        <x:v>123</x:v>
      </x:c>
      <x:c r="O42" s="360" t="s">
        <x:v>123</x:v>
      </x:c>
      <x:c r="P42" s="81" t="s">
        <x:v>679</x:v>
      </x:c>
      <x:c r="Q42" s="80" t="s">
        <x:v>679</x:v>
      </x:c>
      <x:c r="R42" s="80" t="s">
        <x:v>679</x:v>
      </x:c>
      <x:c r="S42" s="361" t="s">
        <x:v>117</x:v>
      </x:c>
      <x:c r="T42" s="372" t="s">
        <x:v>117</x:v>
      </x:c>
      <x:c r="U42" s="360">
        <x:v>4.9657455185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5.071163337</x:v>
      </x:c>
      <x:c r="D43" s="363">
        <x:v>7.9056245066</x:v>
      </x:c>
      <x:c r="E43" s="125" t="s">
        <x:v>123</x:v>
      </x:c>
      <x:c r="F43" s="125" t="s">
        <x:v>679</x:v>
      </x:c>
      <x:c r="G43" s="364" t="s">
        <x:v>679</x:v>
      </x:c>
      <x:c r="H43" s="126">
        <x:v>7.3683093246</x:v>
      </x:c>
      <x:c r="I43" s="364" t="s">
        <x:v>679</x:v>
      </x:c>
      <x:c r="J43" s="126" t="s">
        <x:v>679</x:v>
      </x:c>
      <x:c r="K43" s="364" t="s">
        <x:v>123</x:v>
      </x:c>
      <x:c r="L43" s="126" t="s">
        <x:v>679</x:v>
      </x:c>
      <x:c r="M43" s="364" t="s">
        <x:v>679</x:v>
      </x:c>
      <x:c r="N43" s="126" t="s">
        <x:v>123</x:v>
      </x:c>
      <x:c r="O43" s="364" t="s">
        <x:v>123</x:v>
      </x:c>
      <x:c r="P43" s="126" t="s">
        <x:v>679</x:v>
      </x:c>
      <x:c r="Q43" s="96" t="s">
        <x:v>679</x:v>
      </x:c>
      <x:c r="R43" s="96" t="s">
        <x:v>679</x:v>
      </x:c>
      <x:c r="S43" s="365" t="s">
        <x:v>117</x:v>
      </x:c>
      <x:c r="T43" s="375" t="s">
        <x:v>117</x:v>
      </x:c>
      <x:c r="U43" s="364">
        <x:v>5.0704556304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5.8847158574</x:v>
      </x:c>
      <x:c r="D44" s="367">
        <x:v>7.9684545245</x:v>
      </x:c>
      <x:c r="E44" s="128" t="s">
        <x:v>123</x:v>
      </x:c>
      <x:c r="F44" s="128">
        <x:v>9.6725685619</x:v>
      </x:c>
      <x:c r="G44" s="369">
        <x:v>5.8847158574</x:v>
      </x:c>
      <x:c r="H44" s="546">
        <x:v>                   0</x:v>
      </x:c>
      <x:c r="I44" s="369">
        <x:v>8.4017333582</x:v>
      </x:c>
      <x:c r="J44" s="368">
        <x:v>7.7985015633</x:v>
      </x:c>
      <x:c r="K44" s="369" t="s">
        <x:v>123</x:v>
      </x:c>
      <x:c r="L44" s="129" t="s">
        <x:v>123</x:v>
      </x:c>
      <x:c r="M44" s="369" t="s">
        <x:v>679</x:v>
      </x:c>
      <x:c r="N44" s="129" t="s">
        <x:v>123</x:v>
      </x:c>
      <x:c r="O44" s="369">
        <x:v>11.94093479</x:v>
      </x:c>
      <x:c r="P44" s="129">
        <x:v>6.6611931886</x:v>
      </x:c>
      <x:c r="Q44" s="101">
        <x:v>9.8190825356</x:v>
      </x:c>
      <x:c r="R44" s="101">
        <x:v>7.2293823247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679</x:v>
      </x:c>
      <x:c r="D45" s="359" t="s">
        <x:v>679</x:v>
      </x:c>
      <x:c r="E45" s="80" t="s">
        <x:v>679</x:v>
      </x:c>
      <x:c r="F45" s="83" t="s">
        <x:v>679</x:v>
      </x:c>
      <x:c r="G45" s="359" t="s">
        <x:v>679</x:v>
      </x:c>
      <x:c r="H45" s="81" t="s">
        <x:v>679</x:v>
      </x:c>
      <x:c r="I45" s="360" t="s">
        <x:v>679</x:v>
      </x:c>
      <x:c r="J45" s="81" t="s">
        <x:v>679</x:v>
      </x:c>
      <x:c r="K45" s="360" t="s">
        <x:v>123</x:v>
      </x:c>
      <x:c r="L45" s="81" t="s">
        <x:v>679</x:v>
      </x:c>
      <x:c r="M45" s="360" t="s">
        <x:v>679</x:v>
      </x:c>
      <x:c r="N45" s="81" t="s">
        <x:v>123</x:v>
      </x:c>
      <x:c r="O45" s="360" t="s">
        <x:v>679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3.4458337141</x:v>
      </x:c>
      <x:c r="D46" s="377">
        <x:v>5.0008568588</x:v>
      </x:c>
      <x:c r="E46" s="378">
        <x:v>6.7747776557</x:v>
      </x:c>
      <x:c r="F46" s="379">
        <x:v>6.0423628408</x:v>
      </x:c>
      <x:c r="G46" s="380">
        <x:v>7.7721683281</x:v>
      </x:c>
      <x:c r="H46" s="20">
        <x:v>3.7599886729</x:v>
      </x:c>
      <x:c r="I46" s="380">
        <x:v>4.6855863238</x:v>
      </x:c>
      <x:c r="J46" s="20">
        <x:v>4.883167985</x:v>
      </x:c>
      <x:c r="K46" s="380" t="s">
        <x:v>123</x:v>
      </x:c>
      <x:c r="L46" s="20">
        <x:v>9.3044965023</x:v>
      </x:c>
      <x:c r="M46" s="380" t="s">
        <x:v>679</x:v>
      </x:c>
      <x:c r="N46" s="20" t="s">
        <x:v>123</x:v>
      </x:c>
      <x:c r="O46" s="380">
        <x:v>10.293495138</x:v>
      </x:c>
      <x:c r="P46" s="20">
        <x:v>3.6593051061</x:v>
      </x:c>
      <x:c r="Q46" s="13">
        <x:v>4.508838585</x:v>
      </x:c>
      <x:c r="R46" s="13">
        <x:v>5.2665242212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481.5</x:v>
      </x:c>
      <x:c r="D12" s="320">
        <x:v>167.75</x:v>
      </x:c>
      <x:c r="E12" s="321">
        <x:v>176</x:v>
      </x:c>
      <x:c r="F12" s="321">
        <x:v>137.75</x:v>
      </x:c>
      <x:c r="G12" s="320">
        <x:v>404</x:v>
      </x:c>
      <x:c r="H12" s="322">
        <x:v>77.5</x:v>
      </x:c>
      <x:c r="I12" s="320">
        <x:v>321.75</x:v>
      </x:c>
      <x:c r="J12" s="323">
        <x:v>159.75</x:v>
      </x:c>
      <x:c r="K12" s="320">
        <x:v>133.75</x:v>
      </x:c>
      <x:c r="L12" s="323">
        <x:v>183.75</x:v>
      </x:c>
      <x:c r="M12" s="320">
        <x:v>426.25</x:v>
      </x:c>
      <x:c r="N12" s="323">
        <x:v>40.75</x:v>
      </x:c>
      <x:c r="O12" s="91">
        <x:v>93.5</x:v>
      </x:c>
      <x:c r="P12" s="323">
        <x:v>388</x:v>
      </x:c>
      <x:c r="Q12" s="321">
        <x:v>162.75</x:v>
      </x:c>
      <x:c r="R12" s="321">
        <x:v>318.75</x:v>
      </x:c>
      <x:c r="S12" s="324" t="s">
        <x:v>117</x:v>
      </x:c>
      <x:c r="T12" s="325" t="s">
        <x:v>117</x:v>
      </x:c>
      <x:c r="U12" s="326">
        <x:v>475.25</x:v>
      </x:c>
      <x:c r="V12" s="326" t="s">
        <x:v>123</x:v>
      </x:c>
      <x:c r="W12" s="322" t="s">
        <x:v>117</x:v>
      </x:c>
      <x:c r="X12" s="451">
        <x:v>0.674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412.6</x:v>
      </x:c>
      <x:c r="D13" s="320">
        <x:v>145.8</x:v>
      </x:c>
      <x:c r="E13" s="321">
        <x:v>153.15</x:v>
      </x:c>
      <x:c r="F13" s="321">
        <x:v>113.65</x:v>
      </x:c>
      <x:c r="G13" s="320">
        <x:v>342.35</x:v>
      </x:c>
      <x:c r="H13" s="323">
        <x:v>70.25</x:v>
      </x:c>
      <x:c r="I13" s="321">
        <x:v>269.2</x:v>
      </x:c>
      <x:c r="J13" s="323">
        <x:v>143.4</x:v>
      </x:c>
      <x:c r="K13" s="320">
        <x:v>111.2</x:v>
      </x:c>
      <x:c r="L13" s="323">
        <x:v>154</x:v>
      </x:c>
      <x:c r="M13" s="321">
        <x:v>365.15</x:v>
      </x:c>
      <x:c r="N13" s="323">
        <x:v>38.25</x:v>
      </x:c>
      <x:c r="O13" s="91">
        <x:v>76.6</x:v>
      </x:c>
      <x:c r="P13" s="323">
        <x:v>336</x:v>
      </x:c>
      <x:c r="Q13" s="321">
        <x:v>141.2</x:v>
      </x:c>
      <x:c r="R13" s="321">
        <x:v>271.4</x:v>
      </x:c>
      <x:c r="S13" s="324" t="s">
        <x:v>117</x:v>
      </x:c>
      <x:c r="T13" s="325" t="s">
        <x:v>117</x:v>
      </x:c>
      <x:c r="U13" s="326">
        <x:v>406.6</x:v>
      </x:c>
      <x:c r="V13" s="326" t="s">
        <x:v>123</x:v>
      </x:c>
      <x:c r="W13" s="323" t="s">
        <x:v>117</x:v>
      </x:c>
      <x:c r="X13" s="452">
        <x:v>0.674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448.166666</x:v>
      </x:c>
      <x:c r="D14" s="328">
        <x:v>155.833333</x:v>
      </x:c>
      <x:c r="E14" s="329">
        <x:v>166.666666</x:v>
      </x:c>
      <x:c r="F14" s="329">
        <x:v>125.666666</x:v>
      </x:c>
      <x:c r="G14" s="328">
        <x:v>371.666666</x:v>
      </x:c>
      <x:c r="H14" s="330">
        <x:v>76.5</x:v>
      </x:c>
      <x:c r="I14" s="328">
        <x:v>301.833333</x:v>
      </x:c>
      <x:c r="J14" s="331">
        <x:v>146.333333</x:v>
      </x:c>
      <x:c r="K14" s="328">
        <x:v>125.666666</x:v>
      </x:c>
      <x:c r="L14" s="331">
        <x:v>171.166666</x:v>
      </x:c>
      <x:c r="M14" s="328">
        <x:v>396.166666</x:v>
      </x:c>
      <x:c r="N14" s="331">
        <x:v>38.6666666</x:v>
      </x:c>
      <x:c r="O14" s="332">
        <x:v>86.3333333</x:v>
      </x:c>
      <x:c r="P14" s="331">
        <x:v>361.833333</x:v>
      </x:c>
      <x:c r="Q14" s="328">
        <x:v>155.166666</x:v>
      </x:c>
      <x:c r="R14" s="329">
        <x:v>293</x:v>
      </x:c>
      <x:c r="S14" s="333" t="s">
        <x:v>117</x:v>
      </x:c>
      <x:c r="T14" s="334" t="s">
        <x:v>117</x:v>
      </x:c>
      <x:c r="U14" s="335">
        <x:v>441.166666</x:v>
      </x:c>
      <x:c r="V14" s="335" t="s">
        <x:v>123</x:v>
      </x:c>
      <x:c r="W14" s="330" t="s">
        <x:v>117</x:v>
      </x:c>
      <x:c r="X14" s="451">
        <x:v>0.674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163</x:v>
      </x:c>
      <x:c r="D15" s="337">
        <x:v>43</x:v>
      </x:c>
      <x:c r="E15" s="338">
        <x:v>82</x:v>
      </x:c>
      <x:c r="F15" s="338">
        <x:v>38</x:v>
      </x:c>
      <x:c r="G15" s="337">
        <x:v>109</x:v>
      </x:c>
      <x:c r="H15" s="339">
        <x:v>54</x:v>
      </x:c>
      <x:c r="I15" s="337">
        <x:v>115</x:v>
      </x:c>
      <x:c r="J15" s="340">
        <x:v>48</x:v>
      </x:c>
      <x:c r="K15" s="337">
        <x:v>54</x:v>
      </x:c>
      <x:c r="L15" s="340">
        <x:v>61</x:v>
      </x:c>
      <x:c r="M15" s="337">
        <x:v>134</x:v>
      </x:c>
      <x:c r="N15" s="340">
        <x:v>18</x:v>
      </x:c>
      <x:c r="O15" s="341">
        <x:v>24</x:v>
      </x:c>
      <x:c r="P15" s="340">
        <x:v>139</x:v>
      </x:c>
      <x:c r="Q15" s="338">
        <x:v>82</x:v>
      </x:c>
      <x:c r="R15" s="338">
        <x:v>81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664</x:v>
      </x:c>
      <x:c r="D16" s="320">
        <x:v>224</x:v>
      </x:c>
      <x:c r="E16" s="321">
        <x:v>239</x:v>
      </x:c>
      <x:c r="F16" s="323">
        <x:v>201</x:v>
      </x:c>
      <x:c r="G16" s="321">
        <x:v>474</x:v>
      </x:c>
      <x:c r="H16" s="323" t="s">
        <x:v>679</x:v>
      </x:c>
      <x:c r="I16" s="321">
        <x:v>411</x:v>
      </x:c>
      <x:c r="J16" s="323">
        <x:v>253</x:v>
      </x:c>
      <x:c r="K16" s="321">
        <x:v>172</x:v>
      </x:c>
      <x:c r="L16" s="323">
        <x:v>238</x:v>
      </x:c>
      <x:c r="M16" s="321">
        <x:v>600</x:v>
      </x:c>
      <x:c r="N16" s="321">
        <x:v>60</x:v>
      </x:c>
      <x:c r="O16" s="91">
        <x:v>113</x:v>
      </x:c>
      <x:c r="P16" s="323">
        <x:v>551</x:v>
      </x:c>
      <x:c r="Q16" s="321">
        <x:v>245</x:v>
      </x:c>
      <x:c r="R16" s="321">
        <x:v>419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0.795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471</x:v>
      </x:c>
      <x:c r="D17" s="320">
        <x:v>153</x:v>
      </x:c>
      <x:c r="E17" s="321">
        <x:v>168</x:v>
      </x:c>
      <x:c r="F17" s="345">
        <x:v>150</x:v>
      </x:c>
      <x:c r="G17" s="321">
        <x:v>309</x:v>
      </x:c>
      <x:c r="H17" s="345">
        <x:v>162</x:v>
      </x:c>
      <x:c r="I17" s="321">
        <x:v>258</x:v>
      </x:c>
      <x:c r="J17" s="345">
        <x:v>213</x:v>
      </x:c>
      <x:c r="K17" s="321">
        <x:v>109</x:v>
      </x:c>
      <x:c r="L17" s="345">
        <x:v>149</x:v>
      </x:c>
      <x:c r="M17" s="321">
        <x:v>429</x:v>
      </x:c>
      <x:c r="N17" s="321">
        <x:v>40</x:v>
      </x:c>
      <x:c r="O17" s="91">
        <x:v>91</x:v>
      </x:c>
      <x:c r="P17" s="323">
        <x:v>380</x:v>
      </x:c>
      <x:c r="Q17" s="321">
        <x:v>180</x:v>
      </x:c>
      <x:c r="R17" s="321">
        <x:v>291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0.795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43.75</x:v>
      </x:c>
      <x:c r="D19" s="320" t="s">
        <x:v>679</x:v>
      </x:c>
      <x:c r="E19" s="346" t="s">
        <x:v>123</x:v>
      </x:c>
      <x:c r="F19" s="321" t="s">
        <x:v>679</x:v>
      </x:c>
      <x:c r="G19" s="91" t="s">
        <x:v>679</x:v>
      </x:c>
      <x:c r="H19" s="322">
        <x:v>20.75</x:v>
      </x:c>
      <x:c r="I19" s="91" t="s">
        <x:v>679</x:v>
      </x:c>
      <x:c r="J19" s="322" t="s">
        <x:v>679</x:v>
      </x:c>
      <x:c r="K19" s="91" t="s">
        <x:v>123</x:v>
      </x:c>
      <x:c r="L19" s="322" t="s">
        <x:v>679</x:v>
      </x:c>
      <x:c r="M19" s="91" t="s">
        <x:v>679</x:v>
      </x:c>
      <x:c r="N19" s="322" t="s">
        <x:v>123</x:v>
      </x:c>
      <x:c r="O19" s="91" t="s">
        <x:v>123</x:v>
      </x:c>
      <x:c r="P19" s="322" t="s">
        <x:v>679</x:v>
      </x:c>
      <x:c r="Q19" s="326" t="s">
        <x:v>679</x:v>
      </x:c>
      <x:c r="R19" s="326" t="s">
        <x:v>679</x:v>
      </x:c>
      <x:c r="S19" s="324" t="s">
        <x:v>117</x:v>
      </x:c>
      <x:c r="T19" s="344" t="s">
        <x:v>117</x:v>
      </x:c>
      <x:c r="U19" s="91">
        <x:v>43.75</x:v>
      </x:c>
      <x:c r="V19" s="326" t="s">
        <x:v>117</x:v>
      </x:c>
      <x:c r="W19" s="322" t="s">
        <x:v>117</x:v>
      </x:c>
      <x:c r="X19" s="451">
        <x:v>0.696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42</x:v>
      </x:c>
      <x:c r="D20" s="320" t="s">
        <x:v>679</x:v>
      </x:c>
      <x:c r="E20" s="321" t="s">
        <x:v>123</x:v>
      </x:c>
      <x:c r="F20" s="321">
        <x:v>17.6</x:v>
      </x:c>
      <x:c r="G20" s="91" t="s">
        <x:v>679</x:v>
      </x:c>
      <x:c r="H20" s="322">
        <x:v>20.6</x:v>
      </x:c>
      <x:c r="I20" s="91" t="s">
        <x:v>679</x:v>
      </x:c>
      <x:c r="J20" s="322" t="s">
        <x:v>679</x:v>
      </x:c>
      <x:c r="K20" s="91" t="s">
        <x:v>123</x:v>
      </x:c>
      <x:c r="L20" s="322" t="s">
        <x:v>679</x:v>
      </x:c>
      <x:c r="M20" s="91" t="s">
        <x:v>679</x:v>
      </x:c>
      <x:c r="N20" s="322" t="s">
        <x:v>123</x:v>
      </x:c>
      <x:c r="O20" s="91" t="s">
        <x:v>123</x:v>
      </x:c>
      <x:c r="P20" s="322" t="s">
        <x:v>679</x:v>
      </x:c>
      <x:c r="Q20" s="326" t="s">
        <x:v>679</x:v>
      </x:c>
      <x:c r="R20" s="326" t="s">
        <x:v>679</x:v>
      </x:c>
      <x:c r="S20" s="324" t="s">
        <x:v>117</x:v>
      </x:c>
      <x:c r="T20" s="344" t="s">
        <x:v>117</x:v>
      </x:c>
      <x:c r="U20" s="91">
        <x:v>42</x:v>
      </x:c>
      <x:c r="V20" s="326" t="s">
        <x:v>117</x:v>
      </x:c>
      <x:c r="W20" s="322" t="s">
        <x:v>117</x:v>
      </x:c>
      <x:c r="X20" s="453">
        <x:v>0.696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42</x:v>
      </x:c>
      <x:c r="D21" s="328">
        <x:v>16.6666666</x:v>
      </x:c>
      <x:c r="E21" s="329" t="s">
        <x:v>123</x:v>
      </x:c>
      <x:c r="F21" s="329" t="s">
        <x:v>679</x:v>
      </x:c>
      <x:c r="G21" s="332" t="s">
        <x:v>679</x:v>
      </x:c>
      <x:c r="H21" s="330">
        <x:v>20.3333333</x:v>
      </x:c>
      <x:c r="I21" s="332" t="s">
        <x:v>679</x:v>
      </x:c>
      <x:c r="J21" s="330" t="s">
        <x:v>679</x:v>
      </x:c>
      <x:c r="K21" s="332" t="s">
        <x:v>123</x:v>
      </x:c>
      <x:c r="L21" s="330" t="s">
        <x:v>679</x:v>
      </x:c>
      <x:c r="M21" s="332" t="s">
        <x:v>679</x:v>
      </x:c>
      <x:c r="N21" s="330" t="s">
        <x:v>123</x:v>
      </x:c>
      <x:c r="O21" s="332" t="s">
        <x:v>123</x:v>
      </x:c>
      <x:c r="P21" s="330" t="s">
        <x:v>679</x:v>
      </x:c>
      <x:c r="Q21" s="335" t="s">
        <x:v>679</x:v>
      </x:c>
      <x:c r="R21" s="335" t="s">
        <x:v>679</x:v>
      </x:c>
      <x:c r="S21" s="333" t="s">
        <x:v>117</x:v>
      </x:c>
      <x:c r="T21" s="347" t="s">
        <x:v>117</x:v>
      </x:c>
      <x:c r="U21" s="332">
        <x:v>42</x:v>
      </x:c>
      <x:c r="V21" s="335" t="s">
        <x:v>117</x:v>
      </x:c>
      <x:c r="W21" s="330" t="s">
        <x:v>117</x:v>
      </x:c>
      <x:c r="X21" s="451">
        <x:v>0.696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24</x:v>
      </x:c>
      <x:c r="D22" s="337">
        <x:v>14</x:v>
      </x:c>
      <x:c r="E22" s="338" t="s">
        <x:v>123</x:v>
      </x:c>
      <x:c r="F22" s="338">
        <x:v>4</x:v>
      </x:c>
      <x:c r="G22" s="341">
        <x:v>24</x:v>
      </x:c>
      <x:c r="H22" s="551">
        <x:v>                   0</x:v>
      </x:c>
      <x:c r="I22" s="341">
        <x:v>14</x:v>
      </x:c>
      <x:c r="J22" s="340">
        <x:v>10</x:v>
      </x:c>
      <x:c r="K22" s="341" t="s">
        <x:v>123</x:v>
      </x:c>
      <x:c r="L22" s="339" t="s">
        <x:v>123</x:v>
      </x:c>
      <x:c r="M22" s="341" t="s">
        <x:v>679</x:v>
      </x:c>
      <x:c r="N22" s="339" t="s">
        <x:v>123</x:v>
      </x:c>
      <x:c r="O22" s="341">
        <x:v>10</x:v>
      </x:c>
      <x:c r="P22" s="339">
        <x:v>14</x:v>
      </x:c>
      <x:c r="Q22" s="348">
        <x:v>9</x:v>
      </x:c>
      <x:c r="R22" s="348">
        <x:v>15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679</x:v>
      </x:c>
      <x:c r="D23" s="320" t="s">
        <x:v>679</x:v>
      </x:c>
      <x:c r="E23" s="326" t="s">
        <x:v>679</x:v>
      </x:c>
      <x:c r="F23" s="321" t="s">
        <x:v>679</x:v>
      </x:c>
      <x:c r="G23" s="320" t="s">
        <x:v>679</x:v>
      </x:c>
      <x:c r="H23" s="322" t="s">
        <x:v>679</x:v>
      </x:c>
      <x:c r="I23" s="91" t="s">
        <x:v>679</x:v>
      </x:c>
      <x:c r="J23" s="322" t="s">
        <x:v>679</x:v>
      </x:c>
      <x:c r="K23" s="91" t="s">
        <x:v>123</x:v>
      </x:c>
      <x:c r="L23" s="322" t="s">
        <x:v>679</x:v>
      </x:c>
      <x:c r="M23" s="91" t="s">
        <x:v>679</x:v>
      </x:c>
      <x:c r="N23" s="322" t="s">
        <x:v>123</x:v>
      </x:c>
      <x:c r="O23" s="91" t="s">
        <x:v>679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0.788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96</x:v>
      </x:c>
      <x:c r="D24" s="351">
        <x:v>44</x:v>
      </x:c>
      <x:c r="E24" s="352">
        <x:v>24</x:v>
      </x:c>
      <x:c r="F24" s="353">
        <x:v>28</x:v>
      </x:c>
      <x:c r="G24" s="354">
        <x:v>19</x:v>
      </x:c>
      <x:c r="H24" s="355">
        <x:v>77</x:v>
      </x:c>
      <x:c r="I24" s="354">
        <x:v>51</x:v>
      </x:c>
      <x:c r="J24" s="355">
        <x:v>45</x:v>
      </x:c>
      <x:c r="K24" s="354" t="s">
        <x:v>123</x:v>
      </x:c>
      <x:c r="L24" s="355">
        <x:v>15</x:v>
      </x:c>
      <x:c r="M24" s="354" t="s">
        <x:v>679</x:v>
      </x:c>
      <x:c r="N24" s="355" t="s">
        <x:v>123</x:v>
      </x:c>
      <x:c r="O24" s="354">
        <x:v>12</x:v>
      </x:c>
      <x:c r="P24" s="355">
        <x:v>84</x:v>
      </x:c>
      <x:c r="Q24" s="356">
        <x:v>51</x:v>
      </x:c>
      <x:c r="R24" s="356">
        <x:v>45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0.788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551</x:v>
      </x:c>
      <x:c r="D33" s="320">
        <x:v>191</x:v>
      </x:c>
      <x:c r="E33" s="321">
        <x:v>199</x:v>
      </x:c>
      <x:c r="F33" s="321">
        <x:v>161</x:v>
      </x:c>
      <x:c r="G33" s="320">
        <x:v>456</x:v>
      </x:c>
      <x:c r="H33" s="322">
        <x:v>95</x:v>
      </x:c>
      <x:c r="I33" s="320">
        <x:v>367</x:v>
      </x:c>
      <x:c r="J33" s="323">
        <x:v>184</x:v>
      </x:c>
      <x:c r="K33" s="320">
        <x:v>154</x:v>
      </x:c>
      <x:c r="L33" s="323">
        <x:v>208</x:v>
      </x:c>
      <x:c r="M33" s="320">
        <x:v>487</x:v>
      </x:c>
      <x:c r="N33" s="323">
        <x:v>47</x:v>
      </x:c>
      <x:c r="O33" s="91">
        <x:v>108</x:v>
      </x:c>
      <x:c r="P33" s="323">
        <x:v>443</x:v>
      </x:c>
      <x:c r="Q33" s="321">
        <x:v>197</x:v>
      </x:c>
      <x:c r="R33" s="321">
        <x:v>354</x:v>
      </x:c>
      <x:c r="S33" s="324">
        <x:v>0</x:v>
      </x:c>
      <x:c r="T33" s="325">
        <x:v>0</x:v>
      </x:c>
      <x:c r="U33" s="326">
        <x:v>544</x:v>
      </x:c>
      <x:c r="V33" s="326">
        <x:v>5</x:v>
      </x:c>
      <x:c r="W33" s="322">
        <x:v>0</x:v>
      </x:c>
      <x:c r="X33" s="451">
        <x:v>0.674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551</x:v>
      </x:c>
      <x:c r="D34" s="320">
        <x:v>191</x:v>
      </x:c>
      <x:c r="E34" s="321">
        <x:v>199</x:v>
      </x:c>
      <x:c r="F34" s="321">
        <x:v>161</x:v>
      </x:c>
      <x:c r="G34" s="320">
        <x:v>456</x:v>
      </x:c>
      <x:c r="H34" s="323">
        <x:v>95</x:v>
      </x:c>
      <x:c r="I34" s="321">
        <x:v>367</x:v>
      </x:c>
      <x:c r="J34" s="323">
        <x:v>184</x:v>
      </x:c>
      <x:c r="K34" s="320">
        <x:v>154</x:v>
      </x:c>
      <x:c r="L34" s="323">
        <x:v>208</x:v>
      </x:c>
      <x:c r="M34" s="321">
        <x:v>487</x:v>
      </x:c>
      <x:c r="N34" s="323">
        <x:v>47</x:v>
      </x:c>
      <x:c r="O34" s="91">
        <x:v>108</x:v>
      </x:c>
      <x:c r="P34" s="323">
        <x:v>443</x:v>
      </x:c>
      <x:c r="Q34" s="321">
        <x:v>197</x:v>
      </x:c>
      <x:c r="R34" s="321">
        <x:v>354</x:v>
      </x:c>
      <x:c r="S34" s="324">
        <x:v>0</x:v>
      </x:c>
      <x:c r="T34" s="325">
        <x:v>0</x:v>
      </x:c>
      <x:c r="U34" s="326">
        <x:v>544</x:v>
      </x:c>
      <x:c r="V34" s="326">
        <x:v>5</x:v>
      </x:c>
      <x:c r="W34" s="323">
        <x:v>0</x:v>
      </x:c>
      <x:c r="X34" s="452">
        <x:v>0.674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551</x:v>
      </x:c>
      <x:c r="D35" s="328">
        <x:v>191</x:v>
      </x:c>
      <x:c r="E35" s="329">
        <x:v>199</x:v>
      </x:c>
      <x:c r="F35" s="329">
        <x:v>161</x:v>
      </x:c>
      <x:c r="G35" s="328">
        <x:v>456</x:v>
      </x:c>
      <x:c r="H35" s="330">
        <x:v>95</x:v>
      </x:c>
      <x:c r="I35" s="328">
        <x:v>367</x:v>
      </x:c>
      <x:c r="J35" s="331">
        <x:v>184</x:v>
      </x:c>
      <x:c r="K35" s="328">
        <x:v>154</x:v>
      </x:c>
      <x:c r="L35" s="331">
        <x:v>208</x:v>
      </x:c>
      <x:c r="M35" s="328">
        <x:v>487</x:v>
      </x:c>
      <x:c r="N35" s="331">
        <x:v>47</x:v>
      </x:c>
      <x:c r="O35" s="332">
        <x:v>108</x:v>
      </x:c>
      <x:c r="P35" s="331">
        <x:v>443</x:v>
      </x:c>
      <x:c r="Q35" s="328">
        <x:v>197</x:v>
      </x:c>
      <x:c r="R35" s="329">
        <x:v>354</x:v>
      </x:c>
      <x:c r="S35" s="333">
        <x:v>0</x:v>
      </x:c>
      <x:c r="T35" s="334">
        <x:v>0</x:v>
      </x:c>
      <x:c r="U35" s="335">
        <x:v>544</x:v>
      </x:c>
      <x:c r="V35" s="335">
        <x:v>5</x:v>
      </x:c>
      <x:c r="W35" s="330">
        <x:v>0</x:v>
      </x:c>
      <x:c r="X35" s="451">
        <x:v>0.674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1185</x:v>
      </x:c>
      <x:c r="D36" s="337">
        <x:v>400</x:v>
      </x:c>
      <x:c r="E36" s="338">
        <x:v>420</x:v>
      </x:c>
      <x:c r="F36" s="338">
        <x:v>365</x:v>
      </x:c>
      <x:c r="G36" s="337">
        <x:v>902</x:v>
      </x:c>
      <x:c r="H36" s="339">
        <x:v>283</x:v>
      </x:c>
      <x:c r="I36" s="337">
        <x:v>754</x:v>
      </x:c>
      <x:c r="J36" s="340">
        <x:v>431</x:v>
      </x:c>
      <x:c r="K36" s="337">
        <x:v>326</x:v>
      </x:c>
      <x:c r="L36" s="340">
        <x:v>426</x:v>
      </x:c>
      <x:c r="M36" s="337">
        <x:v>1030</x:v>
      </x:c>
      <x:c r="N36" s="340">
        <x:v>107</x:v>
      </x:c>
      <x:c r="O36" s="341">
        <x:v>219</x:v>
      </x:c>
      <x:c r="P36" s="340">
        <x:v>966</x:v>
      </x:c>
      <x:c r="Q36" s="338">
        <x:v>473</x:v>
      </x:c>
      <x:c r="R36" s="338">
        <x:v>712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698</x:v>
      </x:c>
      <x:c r="D37" s="320">
        <x:v>239</x:v>
      </x:c>
      <x:c r="E37" s="321">
        <x:v>246</x:v>
      </x:c>
      <x:c r="F37" s="323">
        <x:v>213</x:v>
      </x:c>
      <x:c r="G37" s="321">
        <x:v>507</x:v>
      </x:c>
      <x:c r="H37" s="323">
        <x:v>191</x:v>
      </x:c>
      <x:c r="I37" s="321">
        <x:v>434</x:v>
      </x:c>
      <x:c r="J37" s="323">
        <x:v>264</x:v>
      </x:c>
      <x:c r="K37" s="321">
        <x:v>184</x:v>
      </x:c>
      <x:c r="L37" s="323">
        <x:v>249</x:v>
      </x:c>
      <x:c r="M37" s="321">
        <x:v>631</x:v>
      </x:c>
      <x:c r="N37" s="321">
        <x:v>63</x:v>
      </x:c>
      <x:c r="O37" s="91">
        <x:v>120</x:v>
      </x:c>
      <x:c r="P37" s="323">
        <x:v>578</x:v>
      </x:c>
      <x:c r="Q37" s="321">
        <x:v>262</x:v>
      </x:c>
      <x:c r="R37" s="321">
        <x:v>436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0.795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698</x:v>
      </x:c>
      <x:c r="D38" s="320">
        <x:v>239</x:v>
      </x:c>
      <x:c r="E38" s="321">
        <x:v>246</x:v>
      </x:c>
      <x:c r="F38" s="345">
        <x:v>213</x:v>
      </x:c>
      <x:c r="G38" s="321">
        <x:v>507</x:v>
      </x:c>
      <x:c r="H38" s="345">
        <x:v>191</x:v>
      </x:c>
      <x:c r="I38" s="321">
        <x:v>434</x:v>
      </x:c>
      <x:c r="J38" s="345">
        <x:v>264</x:v>
      </x:c>
      <x:c r="K38" s="321">
        <x:v>184</x:v>
      </x:c>
      <x:c r="L38" s="345">
        <x:v>249</x:v>
      </x:c>
      <x:c r="M38" s="321">
        <x:v>631</x:v>
      </x:c>
      <x:c r="N38" s="321">
        <x:v>63</x:v>
      </x:c>
      <x:c r="O38" s="91">
        <x:v>120</x:v>
      </x:c>
      <x:c r="P38" s="323">
        <x:v>578</x:v>
      </x:c>
      <x:c r="Q38" s="321">
        <x:v>262</x:v>
      </x:c>
      <x:c r="R38" s="321">
        <x:v>436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0.795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48</x:v>
      </x:c>
      <x:c r="D40" s="320">
        <x:v>20</x:v>
      </x:c>
      <x:c r="E40" s="346">
        <x:v>5</x:v>
      </x:c>
      <x:c r="F40" s="321">
        <x:v>21</x:v>
      </x:c>
      <x:c r="G40" s="91">
        <x:v>24</x:v>
      </x:c>
      <x:c r="H40" s="322">
        <x:v>24</x:v>
      </x:c>
      <x:c r="I40" s="91">
        <x:v>28</x:v>
      </x:c>
      <x:c r="J40" s="322">
        <x:v>20</x:v>
      </x:c>
      <x:c r="K40" s="91">
        <x:v>5</x:v>
      </x:c>
      <x:c r="L40" s="322">
        <x:v>11</x:v>
      </x:c>
      <x:c r="M40" s="91">
        <x:v>47</x:v>
      </x:c>
      <x:c r="N40" s="322">
        <x:v>0</x:v>
      </x:c>
      <x:c r="O40" s="91">
        <x:v>10</x:v>
      </x:c>
      <x:c r="P40" s="322">
        <x:v>39</x:v>
      </x:c>
      <x:c r="Q40" s="326">
        <x:v>12</x:v>
      </x:c>
      <x:c r="R40" s="326">
        <x:v>36</x:v>
      </x:c>
      <x:c r="S40" s="324">
        <x:v>0</x:v>
      </x:c>
      <x:c r="T40" s="344">
        <x:v>0</x:v>
      </x:c>
      <x:c r="U40" s="91">
        <x:v>48</x:v>
      </x:c>
      <x:c r="V40" s="326">
        <x:v>0</x:v>
      </x:c>
      <x:c r="W40" s="322">
        <x:v>0</x:v>
      </x:c>
      <x:c r="X40" s="451">
        <x:v>0.696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48</x:v>
      </x:c>
      <x:c r="D41" s="320">
        <x:v>20</x:v>
      </x:c>
      <x:c r="E41" s="321">
        <x:v>5</x:v>
      </x:c>
      <x:c r="F41" s="321">
        <x:v>21</x:v>
      </x:c>
      <x:c r="G41" s="91">
        <x:v>24</x:v>
      </x:c>
      <x:c r="H41" s="322">
        <x:v>24</x:v>
      </x:c>
      <x:c r="I41" s="91">
        <x:v>28</x:v>
      </x:c>
      <x:c r="J41" s="322">
        <x:v>20</x:v>
      </x:c>
      <x:c r="K41" s="91">
        <x:v>5</x:v>
      </x:c>
      <x:c r="L41" s="322">
        <x:v>11</x:v>
      </x:c>
      <x:c r="M41" s="91">
        <x:v>47</x:v>
      </x:c>
      <x:c r="N41" s="322">
        <x:v>0</x:v>
      </x:c>
      <x:c r="O41" s="91">
        <x:v>10</x:v>
      </x:c>
      <x:c r="P41" s="322">
        <x:v>39</x:v>
      </x:c>
      <x:c r="Q41" s="326">
        <x:v>12</x:v>
      </x:c>
      <x:c r="R41" s="326">
        <x:v>36</x:v>
      </x:c>
      <x:c r="S41" s="324">
        <x:v>0</x:v>
      </x:c>
      <x:c r="T41" s="344">
        <x:v>0</x:v>
      </x:c>
      <x:c r="U41" s="91">
        <x:v>48</x:v>
      </x:c>
      <x:c r="V41" s="326">
        <x:v>0</x:v>
      </x:c>
      <x:c r="W41" s="322">
        <x:v>0</x:v>
      </x:c>
      <x:c r="X41" s="453">
        <x:v>0.696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48</x:v>
      </x:c>
      <x:c r="D42" s="328">
        <x:v>20</x:v>
      </x:c>
      <x:c r="E42" s="329">
        <x:v>5</x:v>
      </x:c>
      <x:c r="F42" s="329">
        <x:v>21</x:v>
      </x:c>
      <x:c r="G42" s="332">
        <x:v>24</x:v>
      </x:c>
      <x:c r="H42" s="330">
        <x:v>24</x:v>
      </x:c>
      <x:c r="I42" s="332">
        <x:v>28</x:v>
      </x:c>
      <x:c r="J42" s="330">
        <x:v>20</x:v>
      </x:c>
      <x:c r="K42" s="332">
        <x:v>5</x:v>
      </x:c>
      <x:c r="L42" s="330">
        <x:v>11</x:v>
      </x:c>
      <x:c r="M42" s="332">
        <x:v>47</x:v>
      </x:c>
      <x:c r="N42" s="330">
        <x:v>0</x:v>
      </x:c>
      <x:c r="O42" s="332">
        <x:v>10</x:v>
      </x:c>
      <x:c r="P42" s="330">
        <x:v>39</x:v>
      </x:c>
      <x:c r="Q42" s="335">
        <x:v>12</x:v>
      </x:c>
      <x:c r="R42" s="335">
        <x:v>36</x:v>
      </x:c>
      <x:c r="S42" s="333">
        <x:v>0</x:v>
      </x:c>
      <x:c r="T42" s="347">
        <x:v>0</x:v>
      </x:c>
      <x:c r="U42" s="332">
        <x:v>48</x:v>
      </x:c>
      <x:c r="V42" s="335">
        <x:v>0</x:v>
      </x:c>
      <x:c r="W42" s="330">
        <x:v>0</x:v>
      </x:c>
      <x:c r="X42" s="451">
        <x:v>0.696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60</x:v>
      </x:c>
      <x:c r="D43" s="337">
        <x:v>32</x:v>
      </x:c>
      <x:c r="E43" s="338">
        <x:v>10</x:v>
      </x:c>
      <x:c r="F43" s="338">
        <x:v>19</x:v>
      </x:c>
      <x:c r="G43" s="341">
        <x:v>60</x:v>
      </x:c>
      <x:c r="H43" s="551">
        <x:v>                   0</x:v>
      </x:c>
      <x:c r="I43" s="341">
        <x:v>28</x:v>
      </x:c>
      <x:c r="J43" s="340">
        <x:v>32</x:v>
      </x:c>
      <x:c r="K43" s="341">
        <x:v>5</x:v>
      </x:c>
      <x:c r="L43" s="339">
        <x:v>5</x:v>
      </x:c>
      <x:c r="M43" s="341">
        <x:v>55</x:v>
      </x:c>
      <x:c r="N43" s="339">
        <x:v>0</x:v>
      </x:c>
      <x:c r="O43" s="341">
        <x:v>15</x:v>
      </x:c>
      <x:c r="P43" s="339">
        <x:v>45</x:v>
      </x:c>
      <x:c r="Q43" s="348">
        <x:v>21</x:v>
      </x:c>
      <x:c r="R43" s="348">
        <x:v>39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122</x:v>
      </x:c>
      <x:c r="D44" s="320">
        <x:v>51</x:v>
      </x:c>
      <x:c r="E44" s="326">
        <x:v>33</x:v>
      </x:c>
      <x:c r="F44" s="321">
        <x:v>38</x:v>
      </x:c>
      <x:c r="G44" s="320">
        <x:v>22</x:v>
      </x:c>
      <x:c r="H44" s="322">
        <x:v>100</x:v>
      </x:c>
      <x:c r="I44" s="91">
        <x:v>67</x:v>
      </x:c>
      <x:c r="J44" s="322">
        <x:v>55</x:v>
      </x:c>
      <x:c r="K44" s="91">
        <x:v>10</x:v>
      </x:c>
      <x:c r="L44" s="322">
        <x:v>19</x:v>
      </x:c>
      <x:c r="M44" s="91">
        <x:v>114</x:v>
      </x:c>
      <x:c r="N44" s="322">
        <x:v>5</x:v>
      </x:c>
      <x:c r="O44" s="91">
        <x:v>15</x:v>
      </x:c>
      <x:c r="P44" s="322">
        <x:v>107</x:v>
      </x:c>
      <x:c r="Q44" s="326">
        <x:v>67</x:v>
      </x:c>
      <x:c r="R44" s="326">
        <x:v>55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0.788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122</x:v>
      </x:c>
      <x:c r="D45" s="351">
        <x:v>51</x:v>
      </x:c>
      <x:c r="E45" s="352">
        <x:v>33</x:v>
      </x:c>
      <x:c r="F45" s="353">
        <x:v>38</x:v>
      </x:c>
      <x:c r="G45" s="354">
        <x:v>22</x:v>
      </x:c>
      <x:c r="H45" s="355">
        <x:v>100</x:v>
      </x:c>
      <x:c r="I45" s="354">
        <x:v>67</x:v>
      </x:c>
      <x:c r="J45" s="355">
        <x:v>55</x:v>
      </x:c>
      <x:c r="K45" s="354">
        <x:v>10</x:v>
      </x:c>
      <x:c r="L45" s="355">
        <x:v>19</x:v>
      </x:c>
      <x:c r="M45" s="354">
        <x:v>114</x:v>
      </x:c>
      <x:c r="N45" s="355">
        <x:v>5</x:v>
      </x:c>
      <x:c r="O45" s="354">
        <x:v>15</x:v>
      </x:c>
      <x:c r="P45" s="355">
        <x:v>107</x:v>
      </x:c>
      <x:c r="Q45" s="356">
        <x:v>67</x:v>
      </x:c>
      <x:c r="R45" s="356">
        <x:v>55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0.788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